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ennifer.grundell\OneDrive - McWane, Inc\Desktop\"/>
    </mc:Choice>
  </mc:AlternateContent>
  <xr:revisionPtr revIDLastSave="20" documentId="8_{3B7789DC-1116-4326-9996-DB55080A5313}" xr6:coauthVersionLast="45" xr6:coauthVersionMax="45" xr10:uidLastSave="{F102A7DE-78C2-4271-A691-2FEDCBDECE8A}"/>
  <bookViews>
    <workbookView xWindow="17715" yWindow="240" windowWidth="10965" windowHeight="15285" xr2:uid="{00000000-000D-0000-FFFF-FFFF00000000}"/>
  </bookViews>
  <sheets>
    <sheet name="SV Sept 1, 2021" sheetId="5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424" i="5" l="1"/>
  <c r="E5" i="5"/>
  <c r="F5" i="5" s="1"/>
  <c r="E6" i="5"/>
  <c r="F6" i="5" s="1"/>
  <c r="E7" i="5"/>
  <c r="F7" i="5" s="1"/>
  <c r="E8" i="5"/>
  <c r="F8" i="5" s="1"/>
  <c r="E9" i="5"/>
  <c r="F9" i="5" s="1"/>
  <c r="E10" i="5"/>
  <c r="F10" i="5" s="1"/>
  <c r="E11" i="5"/>
  <c r="F11" i="5" s="1"/>
  <c r="E12" i="5"/>
  <c r="F12" i="5" s="1"/>
  <c r="E13" i="5"/>
  <c r="F13" i="5" s="1"/>
  <c r="E14" i="5"/>
  <c r="F14" i="5" s="1"/>
  <c r="E15" i="5"/>
  <c r="F15" i="5" s="1"/>
  <c r="E16" i="5"/>
  <c r="F16" i="5" s="1"/>
  <c r="E17" i="5"/>
  <c r="F17" i="5" s="1"/>
  <c r="E18" i="5"/>
  <c r="F18" i="5" s="1"/>
  <c r="E19" i="5"/>
  <c r="F19" i="5" s="1"/>
  <c r="E20" i="5"/>
  <c r="F20" i="5" s="1"/>
  <c r="E21" i="5"/>
  <c r="F21" i="5" s="1"/>
  <c r="E22" i="5"/>
  <c r="F22" i="5" s="1"/>
  <c r="E23" i="5"/>
  <c r="F23" i="5" s="1"/>
  <c r="E24" i="5"/>
  <c r="F24" i="5" s="1"/>
  <c r="E25" i="5"/>
  <c r="F25" i="5" s="1"/>
  <c r="E26" i="5"/>
  <c r="F26" i="5" s="1"/>
  <c r="E27" i="5"/>
  <c r="F27" i="5" s="1"/>
  <c r="E28" i="5"/>
  <c r="F28" i="5" s="1"/>
  <c r="E29" i="5"/>
  <c r="F29" i="5" s="1"/>
  <c r="E30" i="5"/>
  <c r="F30" i="5" s="1"/>
  <c r="E31" i="5"/>
  <c r="F31" i="5" s="1"/>
  <c r="E32" i="5"/>
  <c r="F32" i="5" s="1"/>
  <c r="E33" i="5"/>
  <c r="F33" i="5" s="1"/>
  <c r="E34" i="5"/>
  <c r="F34" i="5" s="1"/>
  <c r="E35" i="5"/>
  <c r="F35" i="5" s="1"/>
  <c r="E36" i="5"/>
  <c r="F36" i="5" s="1"/>
  <c r="E37" i="5"/>
  <c r="F37" i="5" s="1"/>
  <c r="E38" i="5"/>
  <c r="F38" i="5" s="1"/>
  <c r="E39" i="5"/>
  <c r="F39" i="5" s="1"/>
  <c r="E40" i="5"/>
  <c r="F40" i="5" s="1"/>
  <c r="E41" i="5"/>
  <c r="F41" i="5" s="1"/>
  <c r="E42" i="5"/>
  <c r="F42" i="5" s="1"/>
  <c r="E43" i="5"/>
  <c r="F43" i="5" s="1"/>
  <c r="E44" i="5"/>
  <c r="F44" i="5" s="1"/>
  <c r="E45" i="5"/>
  <c r="F45" i="5" s="1"/>
  <c r="E46" i="5"/>
  <c r="F46" i="5" s="1"/>
  <c r="E47" i="5"/>
  <c r="F47" i="5" s="1"/>
  <c r="E48" i="5"/>
  <c r="F48" i="5" s="1"/>
  <c r="E49" i="5"/>
  <c r="F49" i="5" s="1"/>
  <c r="E50" i="5"/>
  <c r="F50" i="5" s="1"/>
  <c r="E51" i="5"/>
  <c r="F51" i="5" s="1"/>
  <c r="E52" i="5"/>
  <c r="F52" i="5" s="1"/>
  <c r="E53" i="5"/>
  <c r="F53" i="5" s="1"/>
  <c r="E54" i="5"/>
  <c r="F54" i="5" s="1"/>
  <c r="E55" i="5"/>
  <c r="F55" i="5" s="1"/>
  <c r="E56" i="5"/>
  <c r="F56" i="5" s="1"/>
  <c r="E57" i="5"/>
  <c r="F57" i="5" s="1"/>
  <c r="E58" i="5"/>
  <c r="F58" i="5" s="1"/>
  <c r="E59" i="5"/>
  <c r="F59" i="5" s="1"/>
  <c r="E60" i="5"/>
  <c r="F60" i="5" s="1"/>
  <c r="E61" i="5"/>
  <c r="F61" i="5" s="1"/>
  <c r="E62" i="5"/>
  <c r="F62" i="5" s="1"/>
  <c r="E63" i="5"/>
  <c r="F63" i="5" s="1"/>
  <c r="E64" i="5"/>
  <c r="F64" i="5" s="1"/>
  <c r="E65" i="5"/>
  <c r="F65" i="5" s="1"/>
  <c r="E66" i="5"/>
  <c r="F66" i="5" s="1"/>
  <c r="E67" i="5"/>
  <c r="F67" i="5" s="1"/>
  <c r="E68" i="5"/>
  <c r="F68" i="5" s="1"/>
  <c r="E69" i="5"/>
  <c r="F69" i="5" s="1"/>
  <c r="E70" i="5"/>
  <c r="F70" i="5" s="1"/>
  <c r="E71" i="5"/>
  <c r="F71" i="5" s="1"/>
  <c r="E72" i="5"/>
  <c r="F72" i="5" s="1"/>
  <c r="E73" i="5"/>
  <c r="F73" i="5" s="1"/>
  <c r="E74" i="5"/>
  <c r="F74" i="5" s="1"/>
  <c r="E75" i="5"/>
  <c r="F75" i="5" s="1"/>
  <c r="E76" i="5"/>
  <c r="F76" i="5" s="1"/>
  <c r="E77" i="5"/>
  <c r="F77" i="5" s="1"/>
  <c r="E78" i="5"/>
  <c r="F78" i="5" s="1"/>
  <c r="E79" i="5"/>
  <c r="F79" i="5" s="1"/>
  <c r="E80" i="5"/>
  <c r="F80" i="5" s="1"/>
  <c r="E81" i="5"/>
  <c r="F81" i="5" s="1"/>
  <c r="E82" i="5"/>
  <c r="F82" i="5" s="1"/>
  <c r="E83" i="5"/>
  <c r="F83" i="5" s="1"/>
  <c r="E84" i="5"/>
  <c r="F84" i="5" s="1"/>
  <c r="E85" i="5"/>
  <c r="F85" i="5" s="1"/>
  <c r="E86" i="5"/>
  <c r="F86" i="5" s="1"/>
  <c r="E87" i="5"/>
  <c r="F87" i="5" s="1"/>
  <c r="E88" i="5"/>
  <c r="F88" i="5" s="1"/>
  <c r="E89" i="5"/>
  <c r="F89" i="5" s="1"/>
  <c r="E90" i="5"/>
  <c r="F90" i="5" s="1"/>
  <c r="E91" i="5"/>
  <c r="F91" i="5" s="1"/>
  <c r="E92" i="5"/>
  <c r="F92" i="5" s="1"/>
  <c r="E93" i="5"/>
  <c r="F93" i="5" s="1"/>
  <c r="E94" i="5"/>
  <c r="F94" i="5" s="1"/>
  <c r="E95" i="5"/>
  <c r="F95" i="5" s="1"/>
  <c r="E96" i="5"/>
  <c r="F96" i="5" s="1"/>
  <c r="E97" i="5"/>
  <c r="F97" i="5" s="1"/>
  <c r="E98" i="5"/>
  <c r="F98" i="5" s="1"/>
  <c r="E99" i="5"/>
  <c r="F99" i="5" s="1"/>
  <c r="E100" i="5"/>
  <c r="F100" i="5" s="1"/>
  <c r="E101" i="5"/>
  <c r="F101" i="5" s="1"/>
  <c r="E102" i="5"/>
  <c r="F102" i="5" s="1"/>
  <c r="E103" i="5"/>
  <c r="F103" i="5" s="1"/>
  <c r="E104" i="5"/>
  <c r="F104" i="5" s="1"/>
  <c r="E105" i="5"/>
  <c r="F105" i="5" s="1"/>
  <c r="E106" i="5"/>
  <c r="F106" i="5" s="1"/>
  <c r="E107" i="5"/>
  <c r="F107" i="5" s="1"/>
  <c r="E108" i="5"/>
  <c r="F108" i="5" s="1"/>
  <c r="E109" i="5"/>
  <c r="F109" i="5" s="1"/>
  <c r="E110" i="5"/>
  <c r="F110" i="5" s="1"/>
  <c r="E111" i="5"/>
  <c r="F111" i="5" s="1"/>
  <c r="E112" i="5"/>
  <c r="F112" i="5" s="1"/>
  <c r="E113" i="5"/>
  <c r="F113" i="5" s="1"/>
  <c r="E114" i="5"/>
  <c r="F114" i="5" s="1"/>
  <c r="E115" i="5"/>
  <c r="F115" i="5" s="1"/>
  <c r="E116" i="5"/>
  <c r="F116" i="5" s="1"/>
  <c r="E117" i="5"/>
  <c r="F117" i="5" s="1"/>
  <c r="E118" i="5"/>
  <c r="F118" i="5" s="1"/>
  <c r="E119" i="5"/>
  <c r="F119" i="5" s="1"/>
  <c r="E120" i="5"/>
  <c r="F120" i="5" s="1"/>
  <c r="E121" i="5"/>
  <c r="F121" i="5" s="1"/>
  <c r="E122" i="5"/>
  <c r="F122" i="5" s="1"/>
  <c r="E123" i="5"/>
  <c r="F123" i="5" s="1"/>
  <c r="E124" i="5"/>
  <c r="F124" i="5" s="1"/>
  <c r="E125" i="5"/>
  <c r="F125" i="5" s="1"/>
  <c r="E126" i="5"/>
  <c r="F126" i="5" s="1"/>
  <c r="E127" i="5"/>
  <c r="F127" i="5" s="1"/>
  <c r="E128" i="5"/>
  <c r="F128" i="5" s="1"/>
  <c r="E129" i="5"/>
  <c r="F129" i="5" s="1"/>
  <c r="E130" i="5"/>
  <c r="F130" i="5" s="1"/>
  <c r="E131" i="5"/>
  <c r="F131" i="5" s="1"/>
  <c r="E132" i="5"/>
  <c r="F132" i="5" s="1"/>
  <c r="E133" i="5"/>
  <c r="F133" i="5" s="1"/>
  <c r="E134" i="5"/>
  <c r="F134" i="5" s="1"/>
  <c r="E135" i="5"/>
  <c r="F135" i="5" s="1"/>
  <c r="E136" i="5"/>
  <c r="F136" i="5" s="1"/>
  <c r="E137" i="5"/>
  <c r="F137" i="5" s="1"/>
  <c r="E138" i="5"/>
  <c r="F138" i="5" s="1"/>
  <c r="E139" i="5"/>
  <c r="F139" i="5" s="1"/>
  <c r="E140" i="5"/>
  <c r="F140" i="5" s="1"/>
  <c r="E141" i="5"/>
  <c r="F141" i="5" s="1"/>
  <c r="E142" i="5"/>
  <c r="F142" i="5" s="1"/>
  <c r="E143" i="5"/>
  <c r="F143" i="5" s="1"/>
  <c r="E144" i="5"/>
  <c r="F144" i="5" s="1"/>
  <c r="E145" i="5"/>
  <c r="F145" i="5" s="1"/>
  <c r="E146" i="5"/>
  <c r="F146" i="5" s="1"/>
  <c r="E147" i="5"/>
  <c r="F147" i="5" s="1"/>
  <c r="E148" i="5"/>
  <c r="F148" i="5" s="1"/>
  <c r="E149" i="5"/>
  <c r="F149" i="5" s="1"/>
  <c r="E150" i="5"/>
  <c r="F150" i="5" s="1"/>
  <c r="E151" i="5"/>
  <c r="F151" i="5" s="1"/>
  <c r="E152" i="5"/>
  <c r="F152" i="5" s="1"/>
  <c r="E153" i="5"/>
  <c r="F153" i="5" s="1"/>
  <c r="E154" i="5"/>
  <c r="F154" i="5" s="1"/>
  <c r="E155" i="5"/>
  <c r="F155" i="5" s="1"/>
  <c r="E156" i="5"/>
  <c r="F156" i="5" s="1"/>
  <c r="E157" i="5"/>
  <c r="F157" i="5" s="1"/>
  <c r="E158" i="5"/>
  <c r="F158" i="5" s="1"/>
  <c r="E159" i="5"/>
  <c r="F159" i="5" s="1"/>
  <c r="E160" i="5"/>
  <c r="F160" i="5" s="1"/>
  <c r="E161" i="5"/>
  <c r="F161" i="5" s="1"/>
  <c r="E162" i="5"/>
  <c r="F162" i="5" s="1"/>
  <c r="E163" i="5"/>
  <c r="F163" i="5" s="1"/>
  <c r="E164" i="5"/>
  <c r="F164" i="5" s="1"/>
  <c r="E165" i="5"/>
  <c r="F165" i="5" s="1"/>
  <c r="E166" i="5"/>
  <c r="F166" i="5" s="1"/>
  <c r="E167" i="5"/>
  <c r="F167" i="5" s="1"/>
  <c r="E168" i="5"/>
  <c r="F168" i="5" s="1"/>
  <c r="E169" i="5"/>
  <c r="F169" i="5" s="1"/>
  <c r="E170" i="5"/>
  <c r="F170" i="5" s="1"/>
  <c r="E171" i="5"/>
  <c r="F171" i="5" s="1"/>
  <c r="E172" i="5"/>
  <c r="F172" i="5" s="1"/>
  <c r="E173" i="5"/>
  <c r="F173" i="5" s="1"/>
  <c r="E174" i="5"/>
  <c r="F174" i="5" s="1"/>
  <c r="E175" i="5"/>
  <c r="F175" i="5" s="1"/>
  <c r="E176" i="5"/>
  <c r="F176" i="5" s="1"/>
  <c r="E177" i="5"/>
  <c r="F177" i="5" s="1"/>
  <c r="E178" i="5"/>
  <c r="F178" i="5" s="1"/>
  <c r="E179" i="5"/>
  <c r="F179" i="5" s="1"/>
  <c r="E180" i="5"/>
  <c r="F180" i="5" s="1"/>
  <c r="E181" i="5"/>
  <c r="F181" i="5" s="1"/>
  <c r="E182" i="5"/>
  <c r="F182" i="5" s="1"/>
  <c r="E183" i="5"/>
  <c r="F183" i="5" s="1"/>
  <c r="E184" i="5"/>
  <c r="F184" i="5" s="1"/>
  <c r="E185" i="5"/>
  <c r="F185" i="5" s="1"/>
  <c r="E186" i="5"/>
  <c r="F186" i="5" s="1"/>
  <c r="E187" i="5"/>
  <c r="F187" i="5" s="1"/>
  <c r="E188" i="5"/>
  <c r="F188" i="5" s="1"/>
  <c r="E189" i="5"/>
  <c r="F189" i="5" s="1"/>
  <c r="E190" i="5"/>
  <c r="F190" i="5" s="1"/>
  <c r="E191" i="5"/>
  <c r="F191" i="5" s="1"/>
  <c r="E192" i="5"/>
  <c r="F192" i="5" s="1"/>
  <c r="E193" i="5"/>
  <c r="F193" i="5" s="1"/>
  <c r="E194" i="5"/>
  <c r="F194" i="5" s="1"/>
  <c r="E195" i="5"/>
  <c r="F195" i="5" s="1"/>
  <c r="E196" i="5"/>
  <c r="F196" i="5" s="1"/>
  <c r="E197" i="5"/>
  <c r="F197" i="5" s="1"/>
  <c r="E198" i="5"/>
  <c r="F198" i="5" s="1"/>
  <c r="E199" i="5"/>
  <c r="F199" i="5" s="1"/>
  <c r="E200" i="5"/>
  <c r="F200" i="5" s="1"/>
  <c r="E201" i="5"/>
  <c r="F201" i="5" s="1"/>
  <c r="E202" i="5"/>
  <c r="F202" i="5" s="1"/>
  <c r="E203" i="5"/>
  <c r="F203" i="5" s="1"/>
  <c r="E204" i="5"/>
  <c r="F204" i="5" s="1"/>
  <c r="E205" i="5"/>
  <c r="F205" i="5" s="1"/>
  <c r="E206" i="5"/>
  <c r="F206" i="5" s="1"/>
  <c r="E207" i="5"/>
  <c r="F207" i="5" s="1"/>
  <c r="E208" i="5"/>
  <c r="F208" i="5" s="1"/>
  <c r="E209" i="5"/>
  <c r="F209" i="5" s="1"/>
  <c r="E210" i="5"/>
  <c r="F210" i="5" s="1"/>
  <c r="E211" i="5"/>
  <c r="F211" i="5" s="1"/>
  <c r="E212" i="5"/>
  <c r="F212" i="5" s="1"/>
  <c r="E213" i="5"/>
  <c r="F213" i="5" s="1"/>
  <c r="E214" i="5"/>
  <c r="F214" i="5" s="1"/>
  <c r="E215" i="5"/>
  <c r="F215" i="5" s="1"/>
  <c r="E216" i="5"/>
  <c r="F216" i="5" s="1"/>
  <c r="E217" i="5"/>
  <c r="F217" i="5" s="1"/>
  <c r="E218" i="5"/>
  <c r="F218" i="5" s="1"/>
  <c r="E219" i="5"/>
  <c r="F219" i="5" s="1"/>
  <c r="E220" i="5"/>
  <c r="F220" i="5" s="1"/>
  <c r="E221" i="5"/>
  <c r="F221" i="5" s="1"/>
  <c r="E222" i="5"/>
  <c r="F222" i="5" s="1"/>
  <c r="E223" i="5"/>
  <c r="F223" i="5" s="1"/>
  <c r="E224" i="5"/>
  <c r="F224" i="5" s="1"/>
  <c r="E225" i="5"/>
  <c r="F225" i="5" s="1"/>
  <c r="E226" i="5"/>
  <c r="F226" i="5" s="1"/>
  <c r="E227" i="5"/>
  <c r="F227" i="5" s="1"/>
  <c r="E228" i="5"/>
  <c r="F228" i="5" s="1"/>
  <c r="E229" i="5"/>
  <c r="F229" i="5" s="1"/>
  <c r="E230" i="5"/>
  <c r="F230" i="5" s="1"/>
  <c r="E231" i="5"/>
  <c r="F231" i="5" s="1"/>
  <c r="E232" i="5"/>
  <c r="F232" i="5" s="1"/>
  <c r="E233" i="5"/>
  <c r="F233" i="5" s="1"/>
  <c r="E234" i="5"/>
  <c r="F234" i="5" s="1"/>
  <c r="E235" i="5"/>
  <c r="F235" i="5" s="1"/>
  <c r="E236" i="5"/>
  <c r="F236" i="5" s="1"/>
  <c r="E237" i="5"/>
  <c r="F237" i="5" s="1"/>
  <c r="E238" i="5"/>
  <c r="F238" i="5" s="1"/>
  <c r="E239" i="5"/>
  <c r="F239" i="5" s="1"/>
  <c r="E240" i="5"/>
  <c r="F240" i="5" s="1"/>
  <c r="E241" i="5"/>
  <c r="F241" i="5" s="1"/>
  <c r="E242" i="5"/>
  <c r="F242" i="5" s="1"/>
  <c r="E243" i="5"/>
  <c r="F243" i="5" s="1"/>
  <c r="E244" i="5"/>
  <c r="F244" i="5" s="1"/>
  <c r="E245" i="5"/>
  <c r="F245" i="5" s="1"/>
  <c r="E246" i="5"/>
  <c r="F246" i="5" s="1"/>
  <c r="E247" i="5"/>
  <c r="F247" i="5" s="1"/>
  <c r="E248" i="5"/>
  <c r="F248" i="5" s="1"/>
  <c r="E249" i="5"/>
  <c r="F249" i="5" s="1"/>
  <c r="E250" i="5"/>
  <c r="F250" i="5" s="1"/>
  <c r="E251" i="5"/>
  <c r="F251" i="5" s="1"/>
  <c r="E252" i="5"/>
  <c r="F252" i="5" s="1"/>
  <c r="E253" i="5"/>
  <c r="F253" i="5" s="1"/>
  <c r="E254" i="5"/>
  <c r="F254" i="5" s="1"/>
  <c r="E255" i="5"/>
  <c r="F255" i="5" s="1"/>
  <c r="E256" i="5"/>
  <c r="F256" i="5" s="1"/>
  <c r="E257" i="5"/>
  <c r="F257" i="5" s="1"/>
  <c r="E258" i="5"/>
  <c r="F258" i="5" s="1"/>
  <c r="E259" i="5"/>
  <c r="F259" i="5" s="1"/>
  <c r="E260" i="5"/>
  <c r="F260" i="5" s="1"/>
  <c r="E261" i="5"/>
  <c r="F261" i="5" s="1"/>
  <c r="E262" i="5"/>
  <c r="F262" i="5" s="1"/>
  <c r="E263" i="5"/>
  <c r="F263" i="5" s="1"/>
  <c r="E264" i="5"/>
  <c r="F264" i="5" s="1"/>
  <c r="E265" i="5"/>
  <c r="F265" i="5" s="1"/>
  <c r="E266" i="5"/>
  <c r="F266" i="5" s="1"/>
  <c r="E267" i="5"/>
  <c r="F267" i="5" s="1"/>
  <c r="E268" i="5"/>
  <c r="F268" i="5" s="1"/>
  <c r="E269" i="5"/>
  <c r="F269" i="5" s="1"/>
  <c r="E270" i="5"/>
  <c r="F270" i="5" s="1"/>
  <c r="E271" i="5"/>
  <c r="F271" i="5" s="1"/>
  <c r="E272" i="5"/>
  <c r="F272" i="5" s="1"/>
  <c r="E273" i="5"/>
  <c r="F273" i="5" s="1"/>
  <c r="E274" i="5"/>
  <c r="F274" i="5" s="1"/>
  <c r="E275" i="5"/>
  <c r="F275" i="5" s="1"/>
  <c r="E276" i="5"/>
  <c r="F276" i="5" s="1"/>
  <c r="E277" i="5"/>
  <c r="F277" i="5" s="1"/>
  <c r="E278" i="5"/>
  <c r="F278" i="5" s="1"/>
  <c r="E279" i="5"/>
  <c r="F279" i="5" s="1"/>
  <c r="E280" i="5"/>
  <c r="F280" i="5" s="1"/>
  <c r="E281" i="5"/>
  <c r="F281" i="5" s="1"/>
  <c r="E282" i="5"/>
  <c r="F282" i="5" s="1"/>
  <c r="E283" i="5"/>
  <c r="F283" i="5" s="1"/>
  <c r="E284" i="5"/>
  <c r="F284" i="5" s="1"/>
  <c r="E285" i="5"/>
  <c r="F285" i="5" s="1"/>
  <c r="E286" i="5"/>
  <c r="F286" i="5" s="1"/>
  <c r="E287" i="5"/>
  <c r="F287" i="5" s="1"/>
  <c r="E288" i="5"/>
  <c r="F288" i="5" s="1"/>
  <c r="E289" i="5"/>
  <c r="F289" i="5" s="1"/>
  <c r="E290" i="5"/>
  <c r="F290" i="5" s="1"/>
  <c r="E291" i="5"/>
  <c r="F291" i="5" s="1"/>
  <c r="E292" i="5"/>
  <c r="F292" i="5" s="1"/>
  <c r="E293" i="5"/>
  <c r="F293" i="5" s="1"/>
  <c r="E294" i="5"/>
  <c r="F294" i="5" s="1"/>
  <c r="E295" i="5"/>
  <c r="F295" i="5" s="1"/>
  <c r="E296" i="5"/>
  <c r="F296" i="5" s="1"/>
  <c r="E297" i="5"/>
  <c r="F297" i="5" s="1"/>
  <c r="E298" i="5"/>
  <c r="F298" i="5" s="1"/>
  <c r="E299" i="5"/>
  <c r="F299" i="5" s="1"/>
  <c r="E300" i="5"/>
  <c r="F300" i="5" s="1"/>
  <c r="E301" i="5"/>
  <c r="F301" i="5" s="1"/>
  <c r="E302" i="5"/>
  <c r="F302" i="5" s="1"/>
  <c r="E303" i="5"/>
  <c r="F303" i="5" s="1"/>
  <c r="E304" i="5"/>
  <c r="F304" i="5" s="1"/>
  <c r="E305" i="5"/>
  <c r="F305" i="5" s="1"/>
  <c r="E306" i="5"/>
  <c r="F306" i="5" s="1"/>
  <c r="E307" i="5"/>
  <c r="F307" i="5" s="1"/>
  <c r="E308" i="5"/>
  <c r="F308" i="5" s="1"/>
  <c r="E309" i="5"/>
  <c r="F309" i="5" s="1"/>
  <c r="E310" i="5"/>
  <c r="F310" i="5" s="1"/>
  <c r="E311" i="5"/>
  <c r="F311" i="5" s="1"/>
  <c r="E312" i="5"/>
  <c r="F312" i="5" s="1"/>
  <c r="E313" i="5"/>
  <c r="F313" i="5" s="1"/>
  <c r="E314" i="5"/>
  <c r="F314" i="5" s="1"/>
  <c r="E315" i="5"/>
  <c r="F315" i="5" s="1"/>
  <c r="E316" i="5"/>
  <c r="F316" i="5" s="1"/>
  <c r="E317" i="5"/>
  <c r="F317" i="5" s="1"/>
  <c r="E318" i="5"/>
  <c r="F318" i="5" s="1"/>
  <c r="E319" i="5"/>
  <c r="F319" i="5" s="1"/>
  <c r="E320" i="5"/>
  <c r="F320" i="5" s="1"/>
  <c r="E321" i="5"/>
  <c r="F321" i="5" s="1"/>
  <c r="E322" i="5"/>
  <c r="F322" i="5" s="1"/>
  <c r="E323" i="5"/>
  <c r="F323" i="5" s="1"/>
  <c r="E324" i="5"/>
  <c r="F324" i="5" s="1"/>
  <c r="E325" i="5"/>
  <c r="F325" i="5" s="1"/>
  <c r="E326" i="5"/>
  <c r="F326" i="5" s="1"/>
  <c r="E327" i="5"/>
  <c r="F327" i="5" s="1"/>
  <c r="E328" i="5"/>
  <c r="F328" i="5" s="1"/>
  <c r="E329" i="5"/>
  <c r="F329" i="5" s="1"/>
  <c r="E330" i="5"/>
  <c r="F330" i="5" s="1"/>
  <c r="E331" i="5"/>
  <c r="F331" i="5" s="1"/>
  <c r="E332" i="5"/>
  <c r="F332" i="5" s="1"/>
  <c r="E333" i="5"/>
  <c r="F333" i="5" s="1"/>
  <c r="E334" i="5"/>
  <c r="F334" i="5" s="1"/>
  <c r="E335" i="5"/>
  <c r="F335" i="5" s="1"/>
  <c r="E336" i="5"/>
  <c r="F336" i="5" s="1"/>
  <c r="E337" i="5"/>
  <c r="F337" i="5" s="1"/>
  <c r="E338" i="5"/>
  <c r="F338" i="5" s="1"/>
  <c r="E339" i="5"/>
  <c r="F339" i="5" s="1"/>
  <c r="E340" i="5"/>
  <c r="F340" i="5" s="1"/>
  <c r="E341" i="5"/>
  <c r="F341" i="5" s="1"/>
  <c r="E342" i="5"/>
  <c r="F342" i="5" s="1"/>
  <c r="E343" i="5"/>
  <c r="F343" i="5" s="1"/>
  <c r="E344" i="5"/>
  <c r="F344" i="5" s="1"/>
  <c r="E345" i="5"/>
  <c r="F345" i="5" s="1"/>
  <c r="E346" i="5"/>
  <c r="F346" i="5" s="1"/>
  <c r="E347" i="5"/>
  <c r="F347" i="5" s="1"/>
  <c r="E348" i="5"/>
  <c r="F348" i="5" s="1"/>
  <c r="E349" i="5"/>
  <c r="F349" i="5" s="1"/>
  <c r="E350" i="5"/>
  <c r="F350" i="5" s="1"/>
  <c r="E351" i="5"/>
  <c r="F351" i="5" s="1"/>
  <c r="E352" i="5"/>
  <c r="F352" i="5" s="1"/>
  <c r="E353" i="5"/>
  <c r="F353" i="5" s="1"/>
  <c r="E354" i="5"/>
  <c r="F354" i="5" s="1"/>
  <c r="E355" i="5"/>
  <c r="F355" i="5" s="1"/>
  <c r="E356" i="5"/>
  <c r="F356" i="5" s="1"/>
  <c r="E357" i="5"/>
  <c r="F357" i="5" s="1"/>
  <c r="E358" i="5"/>
  <c r="F358" i="5" s="1"/>
  <c r="E359" i="5"/>
  <c r="F359" i="5" s="1"/>
  <c r="E360" i="5"/>
  <c r="F360" i="5" s="1"/>
  <c r="E361" i="5"/>
  <c r="F361" i="5" s="1"/>
  <c r="E362" i="5"/>
  <c r="F362" i="5" s="1"/>
  <c r="E363" i="5"/>
  <c r="F363" i="5" s="1"/>
  <c r="E364" i="5"/>
  <c r="F364" i="5" s="1"/>
  <c r="E365" i="5"/>
  <c r="F365" i="5" s="1"/>
  <c r="E366" i="5"/>
  <c r="F366" i="5" s="1"/>
  <c r="E367" i="5"/>
  <c r="F367" i="5" s="1"/>
  <c r="E368" i="5"/>
  <c r="F368" i="5" s="1"/>
  <c r="E369" i="5"/>
  <c r="F369" i="5" s="1"/>
  <c r="E370" i="5"/>
  <c r="F370" i="5" s="1"/>
  <c r="E371" i="5"/>
  <c r="F371" i="5" s="1"/>
  <c r="E372" i="5"/>
  <c r="F372" i="5" s="1"/>
  <c r="E373" i="5"/>
  <c r="F373" i="5" s="1"/>
  <c r="E374" i="5"/>
  <c r="F374" i="5" s="1"/>
  <c r="E375" i="5"/>
  <c r="F375" i="5" s="1"/>
  <c r="E376" i="5"/>
  <c r="F376" i="5" s="1"/>
  <c r="E377" i="5"/>
  <c r="F377" i="5" s="1"/>
  <c r="E378" i="5"/>
  <c r="F378" i="5" s="1"/>
  <c r="E379" i="5"/>
  <c r="F379" i="5" s="1"/>
  <c r="E380" i="5"/>
  <c r="F380" i="5" s="1"/>
  <c r="E381" i="5"/>
  <c r="F381" i="5" s="1"/>
  <c r="E382" i="5"/>
  <c r="F382" i="5" s="1"/>
  <c r="E383" i="5"/>
  <c r="F383" i="5" s="1"/>
  <c r="E384" i="5"/>
  <c r="F384" i="5" s="1"/>
  <c r="E385" i="5"/>
  <c r="F385" i="5" s="1"/>
  <c r="E386" i="5"/>
  <c r="F386" i="5" s="1"/>
  <c r="E387" i="5"/>
  <c r="F387" i="5" s="1"/>
  <c r="E388" i="5"/>
  <c r="F388" i="5" s="1"/>
  <c r="E389" i="5"/>
  <c r="F389" i="5" s="1"/>
  <c r="E390" i="5"/>
  <c r="F390" i="5" s="1"/>
  <c r="E391" i="5"/>
  <c r="F391" i="5" s="1"/>
  <c r="E392" i="5"/>
  <c r="F392" i="5" s="1"/>
  <c r="E393" i="5"/>
  <c r="F393" i="5" s="1"/>
  <c r="E394" i="5"/>
  <c r="F394" i="5" s="1"/>
  <c r="E395" i="5"/>
  <c r="F395" i="5" s="1"/>
  <c r="E396" i="5"/>
  <c r="F396" i="5" s="1"/>
  <c r="E397" i="5"/>
  <c r="F397" i="5" s="1"/>
  <c r="E398" i="5"/>
  <c r="F398" i="5" s="1"/>
  <c r="E399" i="5"/>
  <c r="F399" i="5" s="1"/>
  <c r="E400" i="5"/>
  <c r="F400" i="5" s="1"/>
  <c r="E401" i="5"/>
  <c r="F401" i="5" s="1"/>
  <c r="E402" i="5"/>
  <c r="F402" i="5" s="1"/>
  <c r="E403" i="5"/>
  <c r="F403" i="5" s="1"/>
  <c r="E404" i="5"/>
  <c r="F404" i="5" s="1"/>
  <c r="E405" i="5"/>
  <c r="F405" i="5" s="1"/>
  <c r="E406" i="5"/>
  <c r="F406" i="5" s="1"/>
  <c r="E407" i="5"/>
  <c r="F407" i="5" s="1"/>
  <c r="E408" i="5"/>
  <c r="F408" i="5" s="1"/>
  <c r="E409" i="5"/>
  <c r="F409" i="5" s="1"/>
  <c r="E410" i="5"/>
  <c r="F410" i="5" s="1"/>
  <c r="E411" i="5"/>
  <c r="F411" i="5" s="1"/>
  <c r="E412" i="5"/>
  <c r="F412" i="5" s="1"/>
  <c r="E413" i="5"/>
  <c r="F413" i="5" s="1"/>
  <c r="E414" i="5"/>
  <c r="F414" i="5" s="1"/>
  <c r="E415" i="5"/>
  <c r="F415" i="5" s="1"/>
  <c r="E416" i="5"/>
  <c r="F416" i="5" s="1"/>
  <c r="E417" i="5"/>
  <c r="F417" i="5" s="1"/>
  <c r="E418" i="5"/>
  <c r="F418" i="5" s="1"/>
  <c r="E419" i="5"/>
  <c r="F419" i="5" s="1"/>
  <c r="E420" i="5"/>
  <c r="F420" i="5" s="1"/>
  <c r="E421" i="5"/>
  <c r="F421" i="5" s="1"/>
  <c r="E422" i="5"/>
  <c r="F422" i="5" s="1"/>
  <c r="E423" i="5"/>
  <c r="F423" i="5" s="1"/>
  <c r="E424" i="5"/>
  <c r="E425" i="5"/>
  <c r="F425" i="5" s="1"/>
  <c r="E426" i="5"/>
  <c r="F426" i="5" s="1"/>
  <c r="E427" i="5"/>
  <c r="F427" i="5" s="1"/>
  <c r="E428" i="5"/>
  <c r="F428" i="5" s="1"/>
  <c r="E429" i="5"/>
  <c r="F429" i="5" s="1"/>
  <c r="E430" i="5"/>
  <c r="F430" i="5" s="1"/>
  <c r="E431" i="5"/>
  <c r="F431" i="5" s="1"/>
  <c r="E432" i="5"/>
  <c r="F432" i="5" s="1"/>
  <c r="E433" i="5"/>
  <c r="F433" i="5" s="1"/>
  <c r="E434" i="5"/>
  <c r="F434" i="5" s="1"/>
  <c r="E435" i="5"/>
  <c r="F435" i="5" s="1"/>
  <c r="E436" i="5"/>
  <c r="F436" i="5" s="1"/>
  <c r="E437" i="5"/>
  <c r="F437" i="5" s="1"/>
  <c r="E438" i="5"/>
  <c r="F438" i="5" s="1"/>
  <c r="E439" i="5"/>
  <c r="F439" i="5" s="1"/>
  <c r="E440" i="5"/>
  <c r="F440" i="5" s="1"/>
  <c r="E441" i="5"/>
  <c r="F441" i="5" s="1"/>
  <c r="E442" i="5"/>
  <c r="F442" i="5" s="1"/>
  <c r="E443" i="5"/>
  <c r="F443" i="5" s="1"/>
  <c r="E444" i="5"/>
  <c r="F444" i="5" s="1"/>
  <c r="E445" i="5"/>
  <c r="F445" i="5" s="1"/>
  <c r="E446" i="5"/>
  <c r="F446" i="5" s="1"/>
  <c r="E447" i="5"/>
  <c r="F447" i="5" s="1"/>
  <c r="E448" i="5"/>
  <c r="F448" i="5" s="1"/>
  <c r="E449" i="5"/>
  <c r="F449" i="5" s="1"/>
  <c r="E450" i="5"/>
  <c r="F450" i="5" s="1"/>
  <c r="E451" i="5"/>
  <c r="F451" i="5" s="1"/>
  <c r="E452" i="5"/>
  <c r="F452" i="5" s="1"/>
  <c r="E453" i="5"/>
  <c r="F453" i="5" s="1"/>
  <c r="E454" i="5"/>
  <c r="F454" i="5" s="1"/>
  <c r="E455" i="5"/>
  <c r="F455" i="5" s="1"/>
  <c r="E456" i="5"/>
  <c r="F456" i="5" s="1"/>
  <c r="E457" i="5"/>
  <c r="F457" i="5" s="1"/>
  <c r="E458" i="5"/>
  <c r="F458" i="5" s="1"/>
  <c r="E459" i="5"/>
  <c r="F459" i="5" s="1"/>
  <c r="E460" i="5"/>
  <c r="F460" i="5" s="1"/>
  <c r="E461" i="5"/>
  <c r="F461" i="5" s="1"/>
  <c r="E462" i="5"/>
  <c r="F462" i="5" s="1"/>
  <c r="E463" i="5"/>
  <c r="F463" i="5" s="1"/>
  <c r="E464" i="5"/>
  <c r="F464" i="5" s="1"/>
  <c r="E465" i="5"/>
  <c r="F465" i="5" s="1"/>
  <c r="E466" i="5"/>
  <c r="F466" i="5" s="1"/>
  <c r="E467" i="5"/>
  <c r="F467" i="5" s="1"/>
  <c r="E468" i="5"/>
  <c r="F468" i="5" s="1"/>
  <c r="E469" i="5"/>
  <c r="F469" i="5" s="1"/>
  <c r="E470" i="5"/>
  <c r="F470" i="5" s="1"/>
  <c r="E471" i="5"/>
  <c r="F471" i="5" s="1"/>
  <c r="E472" i="5"/>
  <c r="F472" i="5" s="1"/>
  <c r="E473" i="5"/>
  <c r="F473" i="5" s="1"/>
  <c r="E474" i="5"/>
  <c r="F474" i="5" s="1"/>
  <c r="E475" i="5"/>
  <c r="F475" i="5" s="1"/>
  <c r="E476" i="5"/>
  <c r="F476" i="5" s="1"/>
  <c r="E477" i="5"/>
  <c r="F477" i="5" s="1"/>
  <c r="E478" i="5"/>
  <c r="F478" i="5" s="1"/>
  <c r="E479" i="5"/>
  <c r="F479" i="5" s="1"/>
  <c r="E480" i="5"/>
  <c r="F480" i="5" s="1"/>
  <c r="E481" i="5"/>
  <c r="F481" i="5" s="1"/>
  <c r="E482" i="5"/>
  <c r="F482" i="5" s="1"/>
  <c r="E483" i="5"/>
  <c r="F483" i="5" s="1"/>
  <c r="E484" i="5"/>
  <c r="F484" i="5" s="1"/>
  <c r="E485" i="5"/>
  <c r="F485" i="5" s="1"/>
  <c r="E486" i="5"/>
  <c r="F486" i="5" s="1"/>
  <c r="E487" i="5"/>
  <c r="F487" i="5" s="1"/>
  <c r="E488" i="5"/>
  <c r="F488" i="5" s="1"/>
  <c r="E489" i="5"/>
  <c r="F489" i="5" s="1"/>
  <c r="E490" i="5"/>
  <c r="F490" i="5" s="1"/>
  <c r="E491" i="5"/>
  <c r="F491" i="5" s="1"/>
  <c r="E492" i="5"/>
  <c r="F492" i="5" s="1"/>
  <c r="E493" i="5"/>
  <c r="F493" i="5" s="1"/>
  <c r="E494" i="5"/>
  <c r="F494" i="5" s="1"/>
  <c r="E495" i="5"/>
  <c r="F495" i="5" s="1"/>
  <c r="E496" i="5"/>
  <c r="F496" i="5" s="1"/>
  <c r="E497" i="5"/>
  <c r="F497" i="5" s="1"/>
  <c r="E498" i="5"/>
  <c r="F498" i="5" s="1"/>
  <c r="E499" i="5"/>
  <c r="F499" i="5" s="1"/>
  <c r="E500" i="5"/>
  <c r="F500" i="5" s="1"/>
  <c r="E501" i="5"/>
  <c r="F501" i="5" s="1"/>
  <c r="E502" i="5"/>
  <c r="F502" i="5" s="1"/>
  <c r="E503" i="5"/>
  <c r="F503" i="5" s="1"/>
  <c r="E504" i="5"/>
  <c r="F504" i="5" s="1"/>
  <c r="E505" i="5"/>
  <c r="F505" i="5" s="1"/>
  <c r="E506" i="5"/>
  <c r="F506" i="5" s="1"/>
  <c r="E507" i="5"/>
  <c r="F507" i="5" s="1"/>
  <c r="E508" i="5"/>
  <c r="F508" i="5" s="1"/>
  <c r="E509" i="5"/>
  <c r="F509" i="5" s="1"/>
  <c r="E510" i="5"/>
  <c r="F510" i="5" s="1"/>
  <c r="E511" i="5"/>
  <c r="F511" i="5" s="1"/>
  <c r="E512" i="5"/>
  <c r="F512" i="5" s="1"/>
  <c r="E513" i="5"/>
  <c r="F513" i="5" s="1"/>
  <c r="E514" i="5"/>
  <c r="F514" i="5" s="1"/>
  <c r="E515" i="5"/>
  <c r="F515" i="5" s="1"/>
  <c r="E516" i="5"/>
  <c r="F516" i="5" s="1"/>
  <c r="E517" i="5"/>
  <c r="F517" i="5" s="1"/>
  <c r="E518" i="5"/>
  <c r="F518" i="5" s="1"/>
  <c r="E519" i="5"/>
  <c r="F519" i="5" s="1"/>
  <c r="E520" i="5"/>
  <c r="F520" i="5" s="1"/>
  <c r="E521" i="5"/>
  <c r="F521" i="5" s="1"/>
  <c r="E522" i="5"/>
  <c r="F522" i="5" s="1"/>
  <c r="E523" i="5"/>
  <c r="F523" i="5" s="1"/>
  <c r="E524" i="5"/>
  <c r="F524" i="5" s="1"/>
  <c r="E525" i="5"/>
  <c r="F525" i="5" s="1"/>
  <c r="E526" i="5"/>
  <c r="F526" i="5" s="1"/>
  <c r="E527" i="5"/>
  <c r="F527" i="5" s="1"/>
  <c r="E528" i="5"/>
  <c r="F528" i="5" s="1"/>
  <c r="E529" i="5"/>
  <c r="F529" i="5" s="1"/>
  <c r="E530" i="5"/>
  <c r="F530" i="5" s="1"/>
  <c r="E531" i="5"/>
  <c r="F531" i="5" s="1"/>
  <c r="E532" i="5"/>
  <c r="F532" i="5" s="1"/>
  <c r="E533" i="5"/>
  <c r="F533" i="5" s="1"/>
  <c r="E534" i="5"/>
  <c r="F534" i="5" s="1"/>
  <c r="E535" i="5"/>
  <c r="F535" i="5" s="1"/>
  <c r="E536" i="5"/>
  <c r="F536" i="5" s="1"/>
  <c r="E537" i="5"/>
  <c r="F537" i="5" s="1"/>
  <c r="E538" i="5"/>
  <c r="F538" i="5" s="1"/>
  <c r="E4" i="5"/>
  <c r="F4" i="5" s="1"/>
</calcChain>
</file>

<file path=xl/sharedStrings.xml><?xml version="1.0" encoding="utf-8"?>
<sst xmlns="http://schemas.openxmlformats.org/spreadsheetml/2006/main" count="1077" uniqueCount="1077">
  <si>
    <t>ItemNumber</t>
  </si>
  <si>
    <t>Item Name</t>
  </si>
  <si>
    <t>244059</t>
  </si>
  <si>
    <t>SV 2 X 3.5 SGL HUB PIPE</t>
  </si>
  <si>
    <t>244066</t>
  </si>
  <si>
    <t>SV 3 X 3.5 SGL HUB PIPE</t>
  </si>
  <si>
    <t>244073</t>
  </si>
  <si>
    <t>SV 4 X 3.5 SGL HUB PIPE</t>
  </si>
  <si>
    <t>244080</t>
  </si>
  <si>
    <t>SV 5 X 3.5 SGL HUB PIPE</t>
  </si>
  <si>
    <t>244097</t>
  </si>
  <si>
    <t>SV 6 X 3.5 SGL HUB PIPE</t>
  </si>
  <si>
    <t>000273</t>
  </si>
  <si>
    <t>SV 8 X 3.5 SGL HUB PIPE</t>
  </si>
  <si>
    <t>000280</t>
  </si>
  <si>
    <t>SV 10 X 3.5 SGL HUB PIPE</t>
  </si>
  <si>
    <t>000297</t>
  </si>
  <si>
    <t>SV 12 X 3.5 SGL HUB PIPE</t>
  </si>
  <si>
    <t>000303</t>
  </si>
  <si>
    <t>SV 15 X 3.5 SGL HUB PIPE</t>
  </si>
  <si>
    <t>000006</t>
  </si>
  <si>
    <t>SV 2 X 5 SGL HUB PIPE</t>
  </si>
  <si>
    <t>000013</t>
  </si>
  <si>
    <t>SV 3 X 5 SGL HUB PIPE</t>
  </si>
  <si>
    <t>000020</t>
  </si>
  <si>
    <t>SV 4 X 5 SGL HUB PIPE</t>
  </si>
  <si>
    <t>000037</t>
  </si>
  <si>
    <t>SV 5 X 5 SGL HUB PIPE</t>
  </si>
  <si>
    <t>000044</t>
  </si>
  <si>
    <t>SV 6 X 5 SGL HUB PIPE</t>
  </si>
  <si>
    <t>000051</t>
  </si>
  <si>
    <t>SV 8 X 5 SGL HUB PIPE</t>
  </si>
  <si>
    <t>000068</t>
  </si>
  <si>
    <t>SV 10 X 5 SGL HUB PIPE</t>
  </si>
  <si>
    <t>000075</t>
  </si>
  <si>
    <t>SV 12 X 5 SGL HUB PIPE</t>
  </si>
  <si>
    <t>000082</t>
  </si>
  <si>
    <t>SV 15 X 5 SGL HUB PIPE</t>
  </si>
  <si>
    <t>400864</t>
  </si>
  <si>
    <t>SV 2 X 5 DBL HUB PIPE</t>
  </si>
  <si>
    <t>400865</t>
  </si>
  <si>
    <t>SV 3 X 5 DBL HUB PIPE</t>
  </si>
  <si>
    <t>400866</t>
  </si>
  <si>
    <t>SV 4 X 5 DBL HUB PIPE</t>
  </si>
  <si>
    <t>400867</t>
  </si>
  <si>
    <t>SV 5 X 5 DBL HUB PIPE</t>
  </si>
  <si>
    <t>400868</t>
  </si>
  <si>
    <t>SV 6 X 5 DBL HUB PIPE</t>
  </si>
  <si>
    <t>000181</t>
  </si>
  <si>
    <t>SV 2 X 10 SGL HUB PIPE</t>
  </si>
  <si>
    <t>000198</t>
  </si>
  <si>
    <t>SV 3 X 10 SGL HUB PIPE</t>
  </si>
  <si>
    <t>000204</t>
  </si>
  <si>
    <t>SV 4 X 10 SGL HUB PIPE</t>
  </si>
  <si>
    <t>000211</t>
  </si>
  <si>
    <t>SV 5 X 10 SGL HUB PIPE</t>
  </si>
  <si>
    <t>000228</t>
  </si>
  <si>
    <t>SV 6 X 10 SGL HUB PIPE</t>
  </si>
  <si>
    <t>000235</t>
  </si>
  <si>
    <t>SV 8 X 10 SGL HUB PIPE</t>
  </si>
  <si>
    <t>000242</t>
  </si>
  <si>
    <t>SV 10 X 10 SGL HUB PIPE</t>
  </si>
  <si>
    <t>000259</t>
  </si>
  <si>
    <t>SV 12 X 10 SGL HUB PIPE</t>
  </si>
  <si>
    <t>000266</t>
  </si>
  <si>
    <t>SV 15 X 10 SGL HUB PIPE</t>
  </si>
  <si>
    <t>000310</t>
  </si>
  <si>
    <t>SV 2 X 30 DOUBLE HUB PIPE</t>
  </si>
  <si>
    <t>000327</t>
  </si>
  <si>
    <t>SV 3 X 30 DOUBLE HUB PIPE</t>
  </si>
  <si>
    <t>000334</t>
  </si>
  <si>
    <t>SV 4 X 30 DOUBLE HUB PIPE</t>
  </si>
  <si>
    <t>000341</t>
  </si>
  <si>
    <t>SV 2 1/4 BEND</t>
  </si>
  <si>
    <t>000358</t>
  </si>
  <si>
    <t>SV 3 1/4 BEND</t>
  </si>
  <si>
    <t>000365</t>
  </si>
  <si>
    <t>SV 4 1/4 BEND</t>
  </si>
  <si>
    <t>000372</t>
  </si>
  <si>
    <t>SV 5 1/4 BEND</t>
  </si>
  <si>
    <t>000389</t>
  </si>
  <si>
    <t>SV 6 1/4 BEND</t>
  </si>
  <si>
    <t>000396</t>
  </si>
  <si>
    <t>SV 8 1/4 BEND</t>
  </si>
  <si>
    <t>000402</t>
  </si>
  <si>
    <t>SV 10 1/4 BEND</t>
  </si>
  <si>
    <t>000419</t>
  </si>
  <si>
    <t>SV 12 1/4 BEND</t>
  </si>
  <si>
    <t>000426</t>
  </si>
  <si>
    <t>SV 15 1/4 BEND</t>
  </si>
  <si>
    <t>000716</t>
  </si>
  <si>
    <t>SV 3 1/4 BEND W/2 LOWHEEL</t>
  </si>
  <si>
    <t>000723</t>
  </si>
  <si>
    <t>SV 4 1/4 BEND W/2 LOWHEEL</t>
  </si>
  <si>
    <t>047698</t>
  </si>
  <si>
    <t>SV 4 1/4 BEND W/ 2 RH SO</t>
  </si>
  <si>
    <t>047704</t>
  </si>
  <si>
    <t>SV 4 1/4 BEND W/ 2 LH SO</t>
  </si>
  <si>
    <t>392002</t>
  </si>
  <si>
    <t>SV 4 DBL 1/4 BEND</t>
  </si>
  <si>
    <t>100089</t>
  </si>
  <si>
    <t>SV 3 X 2 REDUCING1/4 BEND</t>
  </si>
  <si>
    <t>000747</t>
  </si>
  <si>
    <t>SV 4 X 2 REDUCING1/4 BEND</t>
  </si>
  <si>
    <t>000754</t>
  </si>
  <si>
    <t>SV 4 X 3 REDUCING1/4 BEND</t>
  </si>
  <si>
    <t>000792</t>
  </si>
  <si>
    <t>SV 2 X 12 1/4 BEND</t>
  </si>
  <si>
    <t>000808</t>
  </si>
  <si>
    <t>SV 2 X 18 1/4 BEND</t>
  </si>
  <si>
    <t>000815</t>
  </si>
  <si>
    <t>SV 3 X 12 1/4 BEND</t>
  </si>
  <si>
    <t>000839</t>
  </si>
  <si>
    <t>SV 4 X 12 1/4 BEND</t>
  </si>
  <si>
    <t>000860</t>
  </si>
  <si>
    <t>SV 4 X 18 1/4 BEND</t>
  </si>
  <si>
    <t>000877</t>
  </si>
  <si>
    <t>SV 4 X 24 1/4 BEND</t>
  </si>
  <si>
    <t>001102</t>
  </si>
  <si>
    <t>SV 2 SHORT SWEEP</t>
  </si>
  <si>
    <t>001119</t>
  </si>
  <si>
    <t>SV 3 SHORT SWEEP</t>
  </si>
  <si>
    <t>001126</t>
  </si>
  <si>
    <t>SV 4 SHORT SWEEP</t>
  </si>
  <si>
    <t>001133</t>
  </si>
  <si>
    <t>SV 5 SHORT SWEEP</t>
  </si>
  <si>
    <t>001140</t>
  </si>
  <si>
    <t>SV 6 SHORT SWEEP</t>
  </si>
  <si>
    <t>001157</t>
  </si>
  <si>
    <t>SV 8 SHORT SWEEP</t>
  </si>
  <si>
    <t>001164</t>
  </si>
  <si>
    <t>SV 10 SHORT SWEEP</t>
  </si>
  <si>
    <t>001171</t>
  </si>
  <si>
    <t>SV 12 SHORT SWEEP</t>
  </si>
  <si>
    <t>001041</t>
  </si>
  <si>
    <t>SV 2 LONG SWEEP</t>
  </si>
  <si>
    <t>001058</t>
  </si>
  <si>
    <t>SV 3 LONG SWEEP</t>
  </si>
  <si>
    <t>001065</t>
  </si>
  <si>
    <t>SV 4 LONG SWEEP</t>
  </si>
  <si>
    <t>001072</t>
  </si>
  <si>
    <t>SV 5 LONG SWEEP</t>
  </si>
  <si>
    <t>001089</t>
  </si>
  <si>
    <t>SV 6 LONG SWEEP</t>
  </si>
  <si>
    <t>001096</t>
  </si>
  <si>
    <t>SV 8 LONG SWEEP</t>
  </si>
  <si>
    <t>382638</t>
  </si>
  <si>
    <t>SV 10 LONG SWEEP</t>
  </si>
  <si>
    <t>383581</t>
  </si>
  <si>
    <t>SV 12 LONG SWEEP</t>
  </si>
  <si>
    <t>393016</t>
  </si>
  <si>
    <t>SV 15 LONG SWEEP</t>
  </si>
  <si>
    <t>001188</t>
  </si>
  <si>
    <t>SV 3 X 2 REDUCING LONG SWEEP</t>
  </si>
  <si>
    <t>001195</t>
  </si>
  <si>
    <t>SV 4 X 3 REDUCING LONG SWEEP</t>
  </si>
  <si>
    <t>000464</t>
  </si>
  <si>
    <t>SV 2 1/6 BEND</t>
  </si>
  <si>
    <t>000471</t>
  </si>
  <si>
    <t>SV 3 1/6 BEND</t>
  </si>
  <si>
    <t>000488</t>
  </si>
  <si>
    <t>SV 4 1/6 BEND</t>
  </si>
  <si>
    <t>383116</t>
  </si>
  <si>
    <t>SV 5 1/6 BEND</t>
  </si>
  <si>
    <t>000495</t>
  </si>
  <si>
    <t>SV 6 1/6 BEND</t>
  </si>
  <si>
    <t>328536</t>
  </si>
  <si>
    <t>SV 8 1/6 BEND</t>
  </si>
  <si>
    <t>000501</t>
  </si>
  <si>
    <t>SV 10 1/6 BEND</t>
  </si>
  <si>
    <t>000518</t>
  </si>
  <si>
    <t>SV 2 1/8 BEND</t>
  </si>
  <si>
    <t>000525</t>
  </si>
  <si>
    <t>SV 3 1/8 BEND</t>
  </si>
  <si>
    <t>000532</t>
  </si>
  <si>
    <t>SV 4 1/8 BEND</t>
  </si>
  <si>
    <t>000549</t>
  </si>
  <si>
    <t>SV 5 1/8 BEND</t>
  </si>
  <si>
    <t>000556</t>
  </si>
  <si>
    <t>SV 6 1/8 BEND</t>
  </si>
  <si>
    <t>000563</t>
  </si>
  <si>
    <t>SV 8 1/8 BEND</t>
  </si>
  <si>
    <t>000570</t>
  </si>
  <si>
    <t>SV 10 1/8 BEND</t>
  </si>
  <si>
    <t>000587</t>
  </si>
  <si>
    <t>SV 12 1/8 BEND</t>
  </si>
  <si>
    <t>000594</t>
  </si>
  <si>
    <t>SV 15 1/8 BEND</t>
  </si>
  <si>
    <t>000983</t>
  </si>
  <si>
    <t>SV 3 X 12 1/8 BEND</t>
  </si>
  <si>
    <t>000990</t>
  </si>
  <si>
    <t>SV 3 X 18 1/8 BEND</t>
  </si>
  <si>
    <t>001003</t>
  </si>
  <si>
    <t>SV 4 X 12 1/8 BEND</t>
  </si>
  <si>
    <t>001010</t>
  </si>
  <si>
    <t>SV 4 X 18 1/8 BEND</t>
  </si>
  <si>
    <t>393023</t>
  </si>
  <si>
    <t>SV 6 X 18 1/8 BEND</t>
  </si>
  <si>
    <t>000600</t>
  </si>
  <si>
    <t>SV 2 1/16 BEND</t>
  </si>
  <si>
    <t>000617</t>
  </si>
  <si>
    <t>SV 3 1/16 BEND</t>
  </si>
  <si>
    <t>000624</t>
  </si>
  <si>
    <t>SV 4 1/16 BEND</t>
  </si>
  <si>
    <t>000631</t>
  </si>
  <si>
    <t>SV 5 1/16 BEND</t>
  </si>
  <si>
    <t>000648</t>
  </si>
  <si>
    <t>SV 6 1/16 BEND</t>
  </si>
  <si>
    <t>000655</t>
  </si>
  <si>
    <t>SV 8 1/16 BEND</t>
  </si>
  <si>
    <t>000662</t>
  </si>
  <si>
    <t>SV 10 1/16 BEND</t>
  </si>
  <si>
    <t>000679</t>
  </si>
  <si>
    <t>SV 12 1/16 BEND</t>
  </si>
  <si>
    <t>000686</t>
  </si>
  <si>
    <t>SV 15 1/16 BEND</t>
  </si>
  <si>
    <t>001027</t>
  </si>
  <si>
    <t>SV 3 SGL HUB RETURN BEND</t>
  </si>
  <si>
    <t>001034</t>
  </si>
  <si>
    <t>SV 4 SGL HUB RETURN BEND</t>
  </si>
  <si>
    <t>001287</t>
  </si>
  <si>
    <t>SV 2 SAN TEE</t>
  </si>
  <si>
    <t>001294</t>
  </si>
  <si>
    <t>SV 3 X 2 SAN TEE</t>
  </si>
  <si>
    <t>001300</t>
  </si>
  <si>
    <t>SV 3 SAN TEE</t>
  </si>
  <si>
    <t>001317</t>
  </si>
  <si>
    <t>SV 4 X 2 SAN TEE</t>
  </si>
  <si>
    <t>001324</t>
  </si>
  <si>
    <t>SV 4 X 3 SAN TEE</t>
  </si>
  <si>
    <t>001331</t>
  </si>
  <si>
    <t>SV 4 SAN TEE</t>
  </si>
  <si>
    <t>001348</t>
  </si>
  <si>
    <t>SV 5 X 4 SAN TEE</t>
  </si>
  <si>
    <t>001355</t>
  </si>
  <si>
    <t>SV 5 SAN TEE</t>
  </si>
  <si>
    <t>001362</t>
  </si>
  <si>
    <t>SV 6 X 2 SAN TEE</t>
  </si>
  <si>
    <t>001379</t>
  </si>
  <si>
    <t>SV 6 X 3 SAN TEE</t>
  </si>
  <si>
    <t>001386</t>
  </si>
  <si>
    <t>SV 6 X 4 SAN TEE</t>
  </si>
  <si>
    <t>001393</t>
  </si>
  <si>
    <t>SV 6 SAN TEE</t>
  </si>
  <si>
    <t>001409</t>
  </si>
  <si>
    <t>SV 8 X 4 SAN TEE</t>
  </si>
  <si>
    <t>001416</t>
  </si>
  <si>
    <t>SV 8 X 6 SAN TEE</t>
  </si>
  <si>
    <t>001423</t>
  </si>
  <si>
    <t>SV 8 SAN TEE</t>
  </si>
  <si>
    <t>001430</t>
  </si>
  <si>
    <t>SV 10 X 4 SAN TEE</t>
  </si>
  <si>
    <t>001447</t>
  </si>
  <si>
    <t>SV 10 X 6 SAN TEE</t>
  </si>
  <si>
    <t>001454</t>
  </si>
  <si>
    <t>SV 10 X 8 SAN TEE</t>
  </si>
  <si>
    <t>001461</t>
  </si>
  <si>
    <t>SV 10 SAN TEE</t>
  </si>
  <si>
    <t>001478</t>
  </si>
  <si>
    <t>SV 12 X 6 SAN TEE</t>
  </si>
  <si>
    <t>001485</t>
  </si>
  <si>
    <t>SV 12 X 8 SAN TEE</t>
  </si>
  <si>
    <t>001492</t>
  </si>
  <si>
    <t>SV 12 X 10 SAN TEE</t>
  </si>
  <si>
    <t>001508</t>
  </si>
  <si>
    <t>SV 12 SAN TEE</t>
  </si>
  <si>
    <t>001522</t>
  </si>
  <si>
    <t>SV 15 X 8 SAN TEE</t>
  </si>
  <si>
    <t>001553</t>
  </si>
  <si>
    <t>SV 15 SAN TEE</t>
  </si>
  <si>
    <t>003137</t>
  </si>
  <si>
    <t>SV 2 X 1-1/2 SAN TAP TEE</t>
  </si>
  <si>
    <t>003144</t>
  </si>
  <si>
    <t>SV 2 X 2 SAN TAP TEE</t>
  </si>
  <si>
    <t>003168</t>
  </si>
  <si>
    <t>SV 3 X 1-1/2 SAN TAP TEE</t>
  </si>
  <si>
    <t>003175</t>
  </si>
  <si>
    <t>SV 3 X 2 SAN TAP TEE</t>
  </si>
  <si>
    <t>003182</t>
  </si>
  <si>
    <t>SV 3 X 3 SAN TAP TEE</t>
  </si>
  <si>
    <t>003205</t>
  </si>
  <si>
    <t>SV 4 X 1-1/2 SAN TAP TEE</t>
  </si>
  <si>
    <t>003212</t>
  </si>
  <si>
    <t>SV 4 X 2 SAN TAP TEE</t>
  </si>
  <si>
    <t>399247</t>
  </si>
  <si>
    <t>SV 4 X 3 SAN TAP TEE</t>
  </si>
  <si>
    <t>002277</t>
  </si>
  <si>
    <t>SV 3 SAN TEE W/2 RHSO</t>
  </si>
  <si>
    <t>002284</t>
  </si>
  <si>
    <t>SV 4 SAN TEE W/2 RHSO</t>
  </si>
  <si>
    <t>002291</t>
  </si>
  <si>
    <t>SV 3 SAN TEE W/2 LHSO</t>
  </si>
  <si>
    <t>002307</t>
  </si>
  <si>
    <t>SV 4 SAN TEE W/2 LHSO</t>
  </si>
  <si>
    <t>002321</t>
  </si>
  <si>
    <t>SV 4 SAN TEE W/2 R/LHSO</t>
  </si>
  <si>
    <t>002369</t>
  </si>
  <si>
    <t>SV 4 SAN TEE W/2 RH TAP</t>
  </si>
  <si>
    <t>002376</t>
  </si>
  <si>
    <t>SV 4 SAN TEE W/2 LH TAP</t>
  </si>
  <si>
    <t>002383</t>
  </si>
  <si>
    <t>SV 4 SAN TEE W/2 R/LH TAP</t>
  </si>
  <si>
    <t>001201</t>
  </si>
  <si>
    <t>SV 2 STRAIGHT TEE</t>
  </si>
  <si>
    <t>001218</t>
  </si>
  <si>
    <t>SV 3 X 2 STRAIGHT TEE</t>
  </si>
  <si>
    <t>001225</t>
  </si>
  <si>
    <t>SV 3 STRAIGHT TEE</t>
  </si>
  <si>
    <t>001232</t>
  </si>
  <si>
    <t>SV 4 X 2 STRAIGHT TEE</t>
  </si>
  <si>
    <t>001256</t>
  </si>
  <si>
    <t>SV 4 X 4 STRAIGHT TEE</t>
  </si>
  <si>
    <t>001270</t>
  </si>
  <si>
    <t>SV 6 STRAIGHT TEE</t>
  </si>
  <si>
    <t>002963</t>
  </si>
  <si>
    <t>SV 2 X 1-1/2 STRAIGHT TAP TEE</t>
  </si>
  <si>
    <t>002970</t>
  </si>
  <si>
    <t>SV 2 X 2 STRAIGHT TAP TEE</t>
  </si>
  <si>
    <t>002994</t>
  </si>
  <si>
    <t>SV 3 X 1-1/2 STRAIGHT TAP TEE</t>
  </si>
  <si>
    <t>003007</t>
  </si>
  <si>
    <t>SV 3 X 2 STRAIGHT TAP TEE</t>
  </si>
  <si>
    <t>003045</t>
  </si>
  <si>
    <t>SV 4 X 2 STRAIGHT TAP TEE</t>
  </si>
  <si>
    <t>392071</t>
  </si>
  <si>
    <t>SV 4 X 3 STRAIGHT TAP TEE</t>
  </si>
  <si>
    <t>003069</t>
  </si>
  <si>
    <t>SV 4 X 4 STRAIGHT TAP TEE</t>
  </si>
  <si>
    <t>003076</t>
  </si>
  <si>
    <t>SV 5 X 2 STRAIGHT TAP TEE</t>
  </si>
  <si>
    <t>003083</t>
  </si>
  <si>
    <t>SV 5 X 4 STRAIGHT TAP TEE</t>
  </si>
  <si>
    <t>003090</t>
  </si>
  <si>
    <t>SV 6 X 2 STRAIGHT TAP TEE</t>
  </si>
  <si>
    <t>003106</t>
  </si>
  <si>
    <t>SV 6 X 4 STRAIGHT TAP TEE</t>
  </si>
  <si>
    <t>002512</t>
  </si>
  <si>
    <t>SV 2 SAN CROSS</t>
  </si>
  <si>
    <t>002529</t>
  </si>
  <si>
    <t>SV 3 X 2 SAN CROSS</t>
  </si>
  <si>
    <t>002536</t>
  </si>
  <si>
    <t>SV 3 SAN CROSS</t>
  </si>
  <si>
    <t>002543</t>
  </si>
  <si>
    <t>SV 4 X 2 SAN CROSS</t>
  </si>
  <si>
    <t>002550</t>
  </si>
  <si>
    <t>SV 4 X 3 SAN CROSS</t>
  </si>
  <si>
    <t>002567</t>
  </si>
  <si>
    <t>SV 4 SAN CROSS</t>
  </si>
  <si>
    <t>002574</t>
  </si>
  <si>
    <t>SV 5 X 4 SAN CROSS</t>
  </si>
  <si>
    <t>102618</t>
  </si>
  <si>
    <t>SV 6 X 4 SAN CROSS</t>
  </si>
  <si>
    <t>383321</t>
  </si>
  <si>
    <t>SV 6 SAN CROSS</t>
  </si>
  <si>
    <t>002581</t>
  </si>
  <si>
    <t>SV 8 X 4 SAN CROSS</t>
  </si>
  <si>
    <t>002871</t>
  </si>
  <si>
    <t>SV 4 SAN CROSS W 2 INCH SIDE OPENING</t>
  </si>
  <si>
    <t>003359</t>
  </si>
  <si>
    <t>SV 2 X 1-1/2 SAN TAP CROSS</t>
  </si>
  <si>
    <t>003366</t>
  </si>
  <si>
    <t>SV 2 X 2 SAN TAP CROSS</t>
  </si>
  <si>
    <t>003397</t>
  </si>
  <si>
    <t>SV 3 X 2 SAN TAP CROSS</t>
  </si>
  <si>
    <t>003410</t>
  </si>
  <si>
    <t>SV 4 X 1-1/2 SAN TAP CROSS</t>
  </si>
  <si>
    <t>003427</t>
  </si>
  <si>
    <t>SV 4 X 2 SAN TAP CROSS</t>
  </si>
  <si>
    <t>102588</t>
  </si>
  <si>
    <t>SV 4 X 2 STRAIGHT CROSS</t>
  </si>
  <si>
    <t>102595</t>
  </si>
  <si>
    <t>SV 4 STRAIGHT CROSS</t>
  </si>
  <si>
    <t>003311</t>
  </si>
  <si>
    <t>SV 3 X 2 TAP STRAIGHT CROSS</t>
  </si>
  <si>
    <t>003328</t>
  </si>
  <si>
    <t>SV 4 X 2 TAP STRAIGHT CROSS</t>
  </si>
  <si>
    <t>001560</t>
  </si>
  <si>
    <t>SV 2 WYE</t>
  </si>
  <si>
    <t>001577</t>
  </si>
  <si>
    <t>SV 3 X 2 WYE</t>
  </si>
  <si>
    <t>001584</t>
  </si>
  <si>
    <t>SV 3 WYE</t>
  </si>
  <si>
    <t>001591</t>
  </si>
  <si>
    <t>SV 4 X 2 WYE</t>
  </si>
  <si>
    <t>001607</t>
  </si>
  <si>
    <t>SV 4 X 3 WYE</t>
  </si>
  <si>
    <t>001614</t>
  </si>
  <si>
    <t>SV 4 WYE</t>
  </si>
  <si>
    <t>001621</t>
  </si>
  <si>
    <t>SV 5 X 2 WYE</t>
  </si>
  <si>
    <t>001638</t>
  </si>
  <si>
    <t>SV 5 X 3 WYE</t>
  </si>
  <si>
    <t>001645</t>
  </si>
  <si>
    <t>SV 5 X 4 WYE</t>
  </si>
  <si>
    <t>001652</t>
  </si>
  <si>
    <t>SV 5 WYE</t>
  </si>
  <si>
    <t>001669</t>
  </si>
  <si>
    <t>SV 6 X 2 WYE</t>
  </si>
  <si>
    <t>001676</t>
  </si>
  <si>
    <t>SV 6 X 3 WYE</t>
  </si>
  <si>
    <t>001683</t>
  </si>
  <si>
    <t>SV 6 X 4 WYE</t>
  </si>
  <si>
    <t>001690</t>
  </si>
  <si>
    <t>SV 6 X 5 WYE</t>
  </si>
  <si>
    <t>001706</t>
  </si>
  <si>
    <t>SV 6 WYE</t>
  </si>
  <si>
    <t>383482</t>
  </si>
  <si>
    <t>SV 8 X 2 WYE</t>
  </si>
  <si>
    <t>387848</t>
  </si>
  <si>
    <t>SV 8 X 3 WYE</t>
  </si>
  <si>
    <t>001713</t>
  </si>
  <si>
    <t>SV 8 X 4 WYE</t>
  </si>
  <si>
    <t>001720</t>
  </si>
  <si>
    <t>SV 8 X 5 WYE</t>
  </si>
  <si>
    <t>001737</t>
  </si>
  <si>
    <t>SV 8 X 6 WYE</t>
  </si>
  <si>
    <t>001744</t>
  </si>
  <si>
    <t>SV 8 WYE</t>
  </si>
  <si>
    <t>001751</t>
  </si>
  <si>
    <t>SV 10 X 3 WYE</t>
  </si>
  <si>
    <t>001768</t>
  </si>
  <si>
    <t>SV 10 X 4 WYE</t>
  </si>
  <si>
    <t>001775</t>
  </si>
  <si>
    <t>SV 10 X 5 WYE</t>
  </si>
  <si>
    <t>001782</t>
  </si>
  <si>
    <t>SV 10 X 6 WYE</t>
  </si>
  <si>
    <t>001799</t>
  </si>
  <si>
    <t>SV 10 X 8 WYE</t>
  </si>
  <si>
    <t>001805</t>
  </si>
  <si>
    <t>SV 10 WYE</t>
  </si>
  <si>
    <t>001812</t>
  </si>
  <si>
    <t>SV 12 X 4 WYE</t>
  </si>
  <si>
    <t>001829</t>
  </si>
  <si>
    <t>SV 12 X 5 WYE</t>
  </si>
  <si>
    <t>001836</t>
  </si>
  <si>
    <t>SV 12 X 6 WYE</t>
  </si>
  <si>
    <t>001843</t>
  </si>
  <si>
    <t>SV 12 X 8 WYE</t>
  </si>
  <si>
    <t>001850</t>
  </si>
  <si>
    <t>SV 12 X 10 WYE</t>
  </si>
  <si>
    <t>001867</t>
  </si>
  <si>
    <t>SV 12 WYE</t>
  </si>
  <si>
    <t>001874</t>
  </si>
  <si>
    <t>SV 15 X 4 WYE</t>
  </si>
  <si>
    <t>001881</t>
  </si>
  <si>
    <t>SV 15 X 6 WYE</t>
  </si>
  <si>
    <t>001898</t>
  </si>
  <si>
    <t>SV 15 X 8 WYE</t>
  </si>
  <si>
    <t>001904</t>
  </si>
  <si>
    <t>SV 15 X 10 WYE</t>
  </si>
  <si>
    <t>001911</t>
  </si>
  <si>
    <t>SV 15 X 12 WYE</t>
  </si>
  <si>
    <t>001928</t>
  </si>
  <si>
    <t>SV 15 WYE</t>
  </si>
  <si>
    <t>002598</t>
  </si>
  <si>
    <t>SV 2 DBL Y</t>
  </si>
  <si>
    <t>002604</t>
  </si>
  <si>
    <t>SV 3 X 2 DBL Y</t>
  </si>
  <si>
    <t>002611</t>
  </si>
  <si>
    <t>SV 3 DBL Y</t>
  </si>
  <si>
    <t>002628</t>
  </si>
  <si>
    <t>SV 4 X 2 DBL Y</t>
  </si>
  <si>
    <t>002635</t>
  </si>
  <si>
    <t>SV 4 X 3 DBL Y</t>
  </si>
  <si>
    <t>002642</t>
  </si>
  <si>
    <t>SV 4 DBL Y</t>
  </si>
  <si>
    <t>392026</t>
  </si>
  <si>
    <t>SV 5 DBL WYE</t>
  </si>
  <si>
    <t>387855</t>
  </si>
  <si>
    <t>SV 6 X 3 DBL WYE</t>
  </si>
  <si>
    <t>002659</t>
  </si>
  <si>
    <t>SV 6 X 4 DBL Y</t>
  </si>
  <si>
    <t>002666</t>
  </si>
  <si>
    <t>SV 6 DBL Y</t>
  </si>
  <si>
    <t>002673</t>
  </si>
  <si>
    <t>SV 8 X 4 DBL Y</t>
  </si>
  <si>
    <t>002680</t>
  </si>
  <si>
    <t>SV 8 X 6 DBL Y</t>
  </si>
  <si>
    <t>002697</t>
  </si>
  <si>
    <t>SV 8 DBL Y</t>
  </si>
  <si>
    <t>383086</t>
  </si>
  <si>
    <t>SV 10 X 6 DBL WYE</t>
  </si>
  <si>
    <t>002703</t>
  </si>
  <si>
    <t>SV 10 X 8 DBL Y</t>
  </si>
  <si>
    <t>002710</t>
  </si>
  <si>
    <t>SV 10 DBL Y</t>
  </si>
  <si>
    <t>002727</t>
  </si>
  <si>
    <t>SV 12 X 8 DBL Y</t>
  </si>
  <si>
    <t>002734</t>
  </si>
  <si>
    <t>SV 12 DBL Y</t>
  </si>
  <si>
    <t>002741</t>
  </si>
  <si>
    <t>SV 15 DBL Y</t>
  </si>
  <si>
    <t>002932</t>
  </si>
  <si>
    <t>SV 4 DBL WYE W/2 SO</t>
  </si>
  <si>
    <t>002390</t>
  </si>
  <si>
    <t>SV 4 WYE W/2 RHSO</t>
  </si>
  <si>
    <t>002406</t>
  </si>
  <si>
    <t>SV 4 WYE W/2 LHSO</t>
  </si>
  <si>
    <t>003236</t>
  </si>
  <si>
    <t>SV 3 X 2 TAPPED WYE</t>
  </si>
  <si>
    <t>003243</t>
  </si>
  <si>
    <t>SV 4 X 1.5 TAPPED WYE</t>
  </si>
  <si>
    <t>003250</t>
  </si>
  <si>
    <t>SV 4 X 2 TAPPED WYE</t>
  </si>
  <si>
    <t>003441</t>
  </si>
  <si>
    <t>SV 4 X 2 TAPPED DBL WYE</t>
  </si>
  <si>
    <t>002215</t>
  </si>
  <si>
    <t>SV 4 VENT BRANCH</t>
  </si>
  <si>
    <t>002222</t>
  </si>
  <si>
    <t>SV 2 H BRANCH</t>
  </si>
  <si>
    <t>002239</t>
  </si>
  <si>
    <t>SV 3 X 2 H BRANCH</t>
  </si>
  <si>
    <t>002246</t>
  </si>
  <si>
    <t>SV 3 H BRANCH</t>
  </si>
  <si>
    <t>002253</t>
  </si>
  <si>
    <t>SV 4 X 3 H BRANCH</t>
  </si>
  <si>
    <t>002260</t>
  </si>
  <si>
    <t>SV 4 H BRANCH</t>
  </si>
  <si>
    <t>003540</t>
  </si>
  <si>
    <t>SV 4 X 4 OFFSET 45</t>
  </si>
  <si>
    <t>003557</t>
  </si>
  <si>
    <t>SV 4 X 6 OFFSET 45</t>
  </si>
  <si>
    <t>003564</t>
  </si>
  <si>
    <t>SV 4 X 8 OFFSET 45</t>
  </si>
  <si>
    <t>001966</t>
  </si>
  <si>
    <t>SV 2 COMB</t>
  </si>
  <si>
    <t>001973</t>
  </si>
  <si>
    <t>SV 3 X 2 COMB</t>
  </si>
  <si>
    <t>001980</t>
  </si>
  <si>
    <t>SV 3 COMB</t>
  </si>
  <si>
    <t>001997</t>
  </si>
  <si>
    <t>SV 4 X 2 COMB</t>
  </si>
  <si>
    <t>002000</t>
  </si>
  <si>
    <t>SV 4 X 3 COMB</t>
  </si>
  <si>
    <t>002017</t>
  </si>
  <si>
    <t>SV 4 COMB</t>
  </si>
  <si>
    <t>002024</t>
  </si>
  <si>
    <t>SV 5 X 2 COMB</t>
  </si>
  <si>
    <t>383123</t>
  </si>
  <si>
    <t>SV 5 X 3 COMB</t>
  </si>
  <si>
    <t>002031</t>
  </si>
  <si>
    <t>SV 5 X 4 COMB</t>
  </si>
  <si>
    <t>002048</t>
  </si>
  <si>
    <t>SV 5 COMB</t>
  </si>
  <si>
    <t>002055</t>
  </si>
  <si>
    <t>SV 6 X 2 COMB</t>
  </si>
  <si>
    <t>002062</t>
  </si>
  <si>
    <t>SV 6 X 3 COMB</t>
  </si>
  <si>
    <t>002079</t>
  </si>
  <si>
    <t>SV 6 X 4 COMB</t>
  </si>
  <si>
    <t>388258</t>
  </si>
  <si>
    <t>SV 6 X 5 COMB</t>
  </si>
  <si>
    <t>002086</t>
  </si>
  <si>
    <t>SV 6 COMB</t>
  </si>
  <si>
    <t>383611</t>
  </si>
  <si>
    <t>SV 8 X 2 COMB</t>
  </si>
  <si>
    <t>002093</t>
  </si>
  <si>
    <t>SV 8 X 4 COMB</t>
  </si>
  <si>
    <t>384748</t>
  </si>
  <si>
    <t>SV 8 X 5 COMB</t>
  </si>
  <si>
    <t>002109</t>
  </si>
  <si>
    <t>SV 8 X 6 COMB</t>
  </si>
  <si>
    <t>002116</t>
  </si>
  <si>
    <t>SV 8 COMB</t>
  </si>
  <si>
    <t>086192</t>
  </si>
  <si>
    <t>SV 4 COMB SHORT TURN</t>
  </si>
  <si>
    <t>002758</t>
  </si>
  <si>
    <t>SV 2 DBL COMB</t>
  </si>
  <si>
    <t>002765</t>
  </si>
  <si>
    <t>SV 3 X 2 DBL COMB</t>
  </si>
  <si>
    <t>002772</t>
  </si>
  <si>
    <t>SV 3 DBL COMB</t>
  </si>
  <si>
    <t>002789</t>
  </si>
  <si>
    <t>SV 4 X 2 DBL COMB</t>
  </si>
  <si>
    <t>002796</t>
  </si>
  <si>
    <t>SV 4 X 3 DBL COMB</t>
  </si>
  <si>
    <t>002802</t>
  </si>
  <si>
    <t>SV 4 DBL COMB</t>
  </si>
  <si>
    <t>101925</t>
  </si>
  <si>
    <t>SV 5 X 4 DBL COMB</t>
  </si>
  <si>
    <t>002819</t>
  </si>
  <si>
    <t>SV 6 X 4 DBL COMB</t>
  </si>
  <si>
    <t>002826</t>
  </si>
  <si>
    <t>SV 6 DBL COMB</t>
  </si>
  <si>
    <t>393245</t>
  </si>
  <si>
    <t>SV 4 DBL COMB SHORT TURN</t>
  </si>
  <si>
    <t>002413</t>
  </si>
  <si>
    <t>SV 4 COMB W/2 RHSO</t>
  </si>
  <si>
    <t>002420</t>
  </si>
  <si>
    <t>SV 4 COMB W/2 LHSO</t>
  </si>
  <si>
    <t>046028</t>
  </si>
  <si>
    <t>SV 4 COMB W/ CO ON MAIN</t>
  </si>
  <si>
    <t>002949</t>
  </si>
  <si>
    <t>SV 4 DBL COMB W/2 SO</t>
  </si>
  <si>
    <t>003465</t>
  </si>
  <si>
    <t>SV 4  2 WAY MEMPHIS CLEANOUT</t>
  </si>
  <si>
    <t>003519</t>
  </si>
  <si>
    <t>SV 4  2 WAY CLEANOUT</t>
  </si>
  <si>
    <t>003533</t>
  </si>
  <si>
    <t>SV 6 X 4 2 WAY CLEANOUT</t>
  </si>
  <si>
    <t>003588</t>
  </si>
  <si>
    <t>SV 3 X 2 REDUCER</t>
  </si>
  <si>
    <t>003595</t>
  </si>
  <si>
    <t>SV 4 X 2 REDUCER</t>
  </si>
  <si>
    <t>003601</t>
  </si>
  <si>
    <t>SV 4 X 3 REDUCER</t>
  </si>
  <si>
    <t>383598</t>
  </si>
  <si>
    <t>SV 5 X 2 REDUCER</t>
  </si>
  <si>
    <t>383604</t>
  </si>
  <si>
    <t>SV 5 X 3 REDUCER</t>
  </si>
  <si>
    <t>003618</t>
  </si>
  <si>
    <t>SV 5 X 4 REDUCER</t>
  </si>
  <si>
    <t>003625</t>
  </si>
  <si>
    <t>SV 6 X 2 REDUCER</t>
  </si>
  <si>
    <t>003632</t>
  </si>
  <si>
    <t>SV 6 X 3 REDUCER</t>
  </si>
  <si>
    <t>003649</t>
  </si>
  <si>
    <t>SV 6 X 4 REDUCER</t>
  </si>
  <si>
    <t>003656</t>
  </si>
  <si>
    <t>SV 6 X 5 REDUCER</t>
  </si>
  <si>
    <t>383352</t>
  </si>
  <si>
    <t>SV 8 X 3 REDUCER</t>
  </si>
  <si>
    <t>003663</t>
  </si>
  <si>
    <t>SV 8 X 4 REDUCER</t>
  </si>
  <si>
    <t>003670</t>
  </si>
  <si>
    <t>SV 8 X 5 REDUCER</t>
  </si>
  <si>
    <t>003687</t>
  </si>
  <si>
    <t>SV 8 X 6 REDUCER</t>
  </si>
  <si>
    <t>003694</t>
  </si>
  <si>
    <t>SV 10 X 4 REDUCER</t>
  </si>
  <si>
    <t>383369</t>
  </si>
  <si>
    <t>SV 10 X 5 REDUCER</t>
  </si>
  <si>
    <t>003700</t>
  </si>
  <si>
    <t>SV 10 X 6 REDUCER</t>
  </si>
  <si>
    <t>003717</t>
  </si>
  <si>
    <t>SV 10 X 8 REDUCER</t>
  </si>
  <si>
    <t>003724</t>
  </si>
  <si>
    <t>SV 12 X 4 REDUCER</t>
  </si>
  <si>
    <t>003731</t>
  </si>
  <si>
    <t>SV 12 X 6 REDUCER</t>
  </si>
  <si>
    <t>003748</t>
  </si>
  <si>
    <t>SV 12 X 8 REDUCER</t>
  </si>
  <si>
    <t>003755</t>
  </si>
  <si>
    <t>SV 12 X 10 REDUCER</t>
  </si>
  <si>
    <t>003762</t>
  </si>
  <si>
    <t>SV 15 X 6 REDUCER</t>
  </si>
  <si>
    <t>003779</t>
  </si>
  <si>
    <t>SV 15 X 8 REDUCER</t>
  </si>
  <si>
    <t>003786</t>
  </si>
  <si>
    <t>SV 15 X 10 REDUCER</t>
  </si>
  <si>
    <t>003793</t>
  </si>
  <si>
    <t>SV 15 X 12 REDUCER</t>
  </si>
  <si>
    <t>045939</t>
  </si>
  <si>
    <t>SV 2 X 4 REG INCREASER</t>
  </si>
  <si>
    <t>003809</t>
  </si>
  <si>
    <t>SV 3 X 4 REG INCREASER</t>
  </si>
  <si>
    <t>003816</t>
  </si>
  <si>
    <t>SV 4 X 5 REG INCREASER</t>
  </si>
  <si>
    <t>003823</t>
  </si>
  <si>
    <t>SV 4 X 6 REG INCREASER</t>
  </si>
  <si>
    <t>003830</t>
  </si>
  <si>
    <t>SV 4 X 8 REG INCREASER</t>
  </si>
  <si>
    <t>277248</t>
  </si>
  <si>
    <t>SV 5 X 6 REG INCREASER</t>
  </si>
  <si>
    <t>003847</t>
  </si>
  <si>
    <t>SV 6 X 8 REG INCREASER</t>
  </si>
  <si>
    <t>384724</t>
  </si>
  <si>
    <t>SV 8 X 10 REG INCREASER</t>
  </si>
  <si>
    <t>003854</t>
  </si>
  <si>
    <t>SV 10 X 12 REG INCREASER</t>
  </si>
  <si>
    <t>003885</t>
  </si>
  <si>
    <t>SV 3 X 4-24 LONG PLAIN INCREASER</t>
  </si>
  <si>
    <t>003892</t>
  </si>
  <si>
    <t>SV 4 X 5-30 LONG PLAIN INCREASER</t>
  </si>
  <si>
    <t>003939</t>
  </si>
  <si>
    <t>SV 2 X 4-24 LONG TAPPED INCREASER</t>
  </si>
  <si>
    <t>003960</t>
  </si>
  <si>
    <t>SV 2 DBL HUB FIT</t>
  </si>
  <si>
    <t>003977</t>
  </si>
  <si>
    <t>SV 3 DBL HUB FIT</t>
  </si>
  <si>
    <t>003984</t>
  </si>
  <si>
    <t>SV 4 DBL HUB FIT</t>
  </si>
  <si>
    <t>003991</t>
  </si>
  <si>
    <t>SV 6 DBL HUB FIT</t>
  </si>
  <si>
    <t>384755</t>
  </si>
  <si>
    <t>SV 8 DBL HUB FIT</t>
  </si>
  <si>
    <t>004004</t>
  </si>
  <si>
    <t>SV 10 DBL HUB FIT</t>
  </si>
  <si>
    <t>384762</t>
  </si>
  <si>
    <t>SV 12 DBL HUB FIT</t>
  </si>
  <si>
    <t>004035</t>
  </si>
  <si>
    <t>SV 2 PIPE PLUG</t>
  </si>
  <si>
    <t>004042</t>
  </si>
  <si>
    <t>SV 3 PIPE PLUG</t>
  </si>
  <si>
    <t>004059</t>
  </si>
  <si>
    <t>SV 4 PIPE PLUG</t>
  </si>
  <si>
    <t>004066</t>
  </si>
  <si>
    <t>SV 5 PIPE PLUG</t>
  </si>
  <si>
    <t>004073</t>
  </si>
  <si>
    <t>SV 6 PIPE PLUG</t>
  </si>
  <si>
    <t>004080</t>
  </si>
  <si>
    <t>SV 8 PIPE PLUG</t>
  </si>
  <si>
    <t>004097</t>
  </si>
  <si>
    <t>SV 10 PIPE PLUG</t>
  </si>
  <si>
    <t>004103</t>
  </si>
  <si>
    <t>SV 12 PIPE PLUG</t>
  </si>
  <si>
    <t>004110</t>
  </si>
  <si>
    <t>SV 15 PIPE PLUG (XH)</t>
  </si>
  <si>
    <t>004486</t>
  </si>
  <si>
    <t>SV 2 P TRAP</t>
  </si>
  <si>
    <t>004493</t>
  </si>
  <si>
    <t>SV 3 P TRAP</t>
  </si>
  <si>
    <t>004509</t>
  </si>
  <si>
    <t>SV 4 P TRAP</t>
  </si>
  <si>
    <t>004516</t>
  </si>
  <si>
    <t>SV 5 P TRAP</t>
  </si>
  <si>
    <t>004523</t>
  </si>
  <si>
    <t>SV 6 P TRAP</t>
  </si>
  <si>
    <t>004530</t>
  </si>
  <si>
    <t>SV 8 P TRAP</t>
  </si>
  <si>
    <t>004813</t>
  </si>
  <si>
    <t>SV 2 P TRAP W/1/2 TAP IN</t>
  </si>
  <si>
    <t>004820</t>
  </si>
  <si>
    <t>SV 3 P TRAP W/1/2 TAP IN</t>
  </si>
  <si>
    <t>004837</t>
  </si>
  <si>
    <t>SV 4 P TRAP W/1/2 TAP IN</t>
  </si>
  <si>
    <t>004844</t>
  </si>
  <si>
    <t>SV 2 DP SEAL P TRAP</t>
  </si>
  <si>
    <t>004851</t>
  </si>
  <si>
    <t>SV 3 DP SEAL P TRAP</t>
  </si>
  <si>
    <t>004868</t>
  </si>
  <si>
    <t>SV 4 DP SEAL P TRAP</t>
  </si>
  <si>
    <t>382614</t>
  </si>
  <si>
    <t>SV 6 DEEP SEAL P TRAP</t>
  </si>
  <si>
    <t>004578</t>
  </si>
  <si>
    <t>SV 4 RUNNING TRAP</t>
  </si>
  <si>
    <t>004585</t>
  </si>
  <si>
    <t>SV 6 RUNNING TRAP</t>
  </si>
  <si>
    <t>004615</t>
  </si>
  <si>
    <t>SV 3 RUNNING TRAP W/ 3 SGL VENT</t>
  </si>
  <si>
    <t>004622</t>
  </si>
  <si>
    <t>SV 4 RUNNING TRAP W/ 4 SGL VENT</t>
  </si>
  <si>
    <t>004639</t>
  </si>
  <si>
    <t>SV 5 RUNNING TRAP W/ 4 SGL VENT</t>
  </si>
  <si>
    <t>004646</t>
  </si>
  <si>
    <t>SV 6 RUNNING TRAP W/ 4 SGL VENT</t>
  </si>
  <si>
    <t>004660</t>
  </si>
  <si>
    <t>SV 8 RUNNING TRAP W/ 6 SGL VENT</t>
  </si>
  <si>
    <t>004677</t>
  </si>
  <si>
    <t>SV 10 RUNNING TRAP W/ 8 SGL VENT</t>
  </si>
  <si>
    <t>004684</t>
  </si>
  <si>
    <t>SV 12 RUNNING TRAP W/ 10 SGL VENT</t>
  </si>
  <si>
    <t>004707</t>
  </si>
  <si>
    <t>SV 3 RUNNING TRAP W/ 3 DBL VENT</t>
  </si>
  <si>
    <t>004714</t>
  </si>
  <si>
    <t>SV 4 RUNNING TRAP W/ 4 DBL VENT</t>
  </si>
  <si>
    <t>004721</t>
  </si>
  <si>
    <t>SV 5 X 4 RUNNING TRAP W/ 4 DBL VENT</t>
  </si>
  <si>
    <t>004738</t>
  </si>
  <si>
    <t>SV 5 RUNNING TRAP W/ 4 DBL VENT</t>
  </si>
  <si>
    <t>004745</t>
  </si>
  <si>
    <t>SV 6 RUNNING TRAP W/ 4 DBL VENT</t>
  </si>
  <si>
    <t>004752</t>
  </si>
  <si>
    <t>SV 6 RUNNING TRAP W/ 6 DBL VENT</t>
  </si>
  <si>
    <t>053880</t>
  </si>
  <si>
    <t>SV 8 RUNNING TRAP W/ 4 DBL VENT</t>
  </si>
  <si>
    <t>004769</t>
  </si>
  <si>
    <t>SV 8 RUNNING TRAP W/ 6 DBL VENT</t>
  </si>
  <si>
    <t>004776</t>
  </si>
  <si>
    <t>SV 10 RUNNING TRAP W/ 8 DBL VENT</t>
  </si>
  <si>
    <t>004783</t>
  </si>
  <si>
    <t>SV 12 RUNNING TRAP W/ 10 DBL VENT</t>
  </si>
  <si>
    <t>004790</t>
  </si>
  <si>
    <t>SV 15 RUNNING TRAP W/ 12 DBL VENT</t>
  </si>
  <si>
    <t>024507</t>
  </si>
  <si>
    <t>SV 2 TEST TEE LESS PLUG</t>
  </si>
  <si>
    <t>024521</t>
  </si>
  <si>
    <t>SV 3 TEST TEE LESS PLUG</t>
  </si>
  <si>
    <t>024545</t>
  </si>
  <si>
    <t>SV 4 TEST TEE W/3.5 TAP LESS PLUG</t>
  </si>
  <si>
    <t>024569</t>
  </si>
  <si>
    <t>SV 4 TEST TEE W/3.5 TAP-SLL LESS PLUG</t>
  </si>
  <si>
    <t>024576</t>
  </si>
  <si>
    <t>SV 4 TEST TEE W/4 TAP-SLL LESS PLUG</t>
  </si>
  <si>
    <t>024583</t>
  </si>
  <si>
    <t>SV 4 TEST TEE LESS PLUG</t>
  </si>
  <si>
    <t>024606</t>
  </si>
  <si>
    <t>SV 5 TEST TEE LESS PLUG</t>
  </si>
  <si>
    <t>024613</t>
  </si>
  <si>
    <t>SV 6 TEST TEE LESS PLUG</t>
  </si>
  <si>
    <t>024637</t>
  </si>
  <si>
    <t>SV 8 TEST TEE LESS PLUG</t>
  </si>
  <si>
    <t>024668</t>
  </si>
  <si>
    <t>SV 10 TEST TEE LESS PLUG</t>
  </si>
  <si>
    <t>024675</t>
  </si>
  <si>
    <t>SV 2 TEST TEE W/ 2 BRASS PLUG</t>
  </si>
  <si>
    <t>024699</t>
  </si>
  <si>
    <t>SV 3 TEST TEE W/ 3 BRASS PLUG</t>
  </si>
  <si>
    <t>024712</t>
  </si>
  <si>
    <t>SV 4 TEST TEE W/ 3.5 BRASS PLUG-SLL</t>
  </si>
  <si>
    <t>024736</t>
  </si>
  <si>
    <t>SV 4 TEST TEE W/ 4 BRASS PLUG-SLL</t>
  </si>
  <si>
    <t>024750</t>
  </si>
  <si>
    <t>SV 4 TEST TEE W/ 3.5 BRASS PLUG</t>
  </si>
  <si>
    <t>024774</t>
  </si>
  <si>
    <t>SV 4 TEST TEE W/ 4 BRASS PLUG</t>
  </si>
  <si>
    <t>024798</t>
  </si>
  <si>
    <t>SV 5 TEST TEE W/ 5 BRASS PLUG</t>
  </si>
  <si>
    <t>024811</t>
  </si>
  <si>
    <t>SV 6 TEST TEE W/ 6 BRASS PLUG</t>
  </si>
  <si>
    <t>024835</t>
  </si>
  <si>
    <t>SV 8 TEST TEE W/ 8 BRASS PLUG</t>
  </si>
  <si>
    <t>025436</t>
  </si>
  <si>
    <t>SV 10 TEST TEE W/102 BRASS PLUG</t>
  </si>
  <si>
    <t>383079</t>
  </si>
  <si>
    <t>SV 12 TEST TEE W/8 SOUTHERN BRASS PLUG</t>
  </si>
  <si>
    <t>023210</t>
  </si>
  <si>
    <t>SV 2 X 1-1/2 I.B.C.O. (LESS PLUG)</t>
  </si>
  <si>
    <t>023234</t>
  </si>
  <si>
    <t>SV 3 X 2-1/2 I.B.C.O. (LESS PLUG)</t>
  </si>
  <si>
    <t>023258</t>
  </si>
  <si>
    <t>SV 4 X 3 I.B.C.O.(LESS PLUG)</t>
  </si>
  <si>
    <t>023272</t>
  </si>
  <si>
    <t>SV 4 X 3.5 I.B.C.O.(LESS PLUG)</t>
  </si>
  <si>
    <t>023296</t>
  </si>
  <si>
    <t>SV 5 X 4 I.B.C.O.(LESS PLUG)</t>
  </si>
  <si>
    <t>023319</t>
  </si>
  <si>
    <t>SV 6 X 5 I.B.C.O.(LESS PLUG)</t>
  </si>
  <si>
    <t>023333</t>
  </si>
  <si>
    <t>SV 8 X 6 I.B.C.O.(LESS PLUG)</t>
  </si>
  <si>
    <t>023357</t>
  </si>
  <si>
    <t>SV 10 X 6 I.B.C.O.(LESS PLUG)</t>
  </si>
  <si>
    <t>023388</t>
  </si>
  <si>
    <t>SV 12 I.B.C.O.(LESS PLUG)</t>
  </si>
  <si>
    <t>023364</t>
  </si>
  <si>
    <t>SV 15 I.B.C.O.(LESS PLUG)</t>
  </si>
  <si>
    <t>023395</t>
  </si>
  <si>
    <t>SV 2 I.B.C.O W/ 1.5 BRASS PLUG</t>
  </si>
  <si>
    <t>023425</t>
  </si>
  <si>
    <t>SV 3 I.B.C.O W/ 2.5 BRASS PLUG</t>
  </si>
  <si>
    <t>023456</t>
  </si>
  <si>
    <t>SV 4 I.B.C.O W/ 3 BRASS PLUG</t>
  </si>
  <si>
    <t>023487</t>
  </si>
  <si>
    <t>SV 4 I.B.C.O W/ 3.5 BRASS PLUG</t>
  </si>
  <si>
    <t>023517</t>
  </si>
  <si>
    <t>SV 5 I.B.C.O W/ 4 BRASS PLUG</t>
  </si>
  <si>
    <t>023548</t>
  </si>
  <si>
    <t>SV 6 I.B.C.O W/ 5 BRASS PLUG</t>
  </si>
  <si>
    <t>023586</t>
  </si>
  <si>
    <t>SV 8 I.B.C.O W/ 6 BRASS PLUG</t>
  </si>
  <si>
    <t>023609</t>
  </si>
  <si>
    <t>SV 10 I.B.C.O W/ 6 BRASS PLUG</t>
  </si>
  <si>
    <t>023630</t>
  </si>
  <si>
    <t>SV 12 I.B.C.O W/ 6 BRASS PLUG</t>
  </si>
  <si>
    <t>023616</t>
  </si>
  <si>
    <t>SV 15 I.B.C.O W/ 6 BRASS PLUG</t>
  </si>
  <si>
    <t>428336</t>
  </si>
  <si>
    <t>SV 2 SISSION INSERABLE JOINT</t>
  </si>
  <si>
    <t>124415</t>
  </si>
  <si>
    <t>SV 3 SISSION INSERABLE JOINT</t>
  </si>
  <si>
    <t>124422</t>
  </si>
  <si>
    <t>SV 4 SISSION INSERABLE JOINT</t>
  </si>
  <si>
    <t>384731</t>
  </si>
  <si>
    <t>SV 5 SISSION INSERABLE JOINT</t>
  </si>
  <si>
    <t>383178</t>
  </si>
  <si>
    <t>SV 6 SISSION INSERABLE JOINT</t>
  </si>
  <si>
    <t>102717</t>
  </si>
  <si>
    <t>SV 8 SISSION INSERABLE JOINT</t>
  </si>
  <si>
    <t>022848</t>
  </si>
  <si>
    <t>4 X 1 CLOSET FLANGE</t>
  </si>
  <si>
    <t>022855</t>
  </si>
  <si>
    <t>4 X 1.5 CLOSET FLANGE</t>
  </si>
  <si>
    <t>08003</t>
  </si>
  <si>
    <t>4 X 2 CL RING S&amp;N W/HOLE</t>
  </si>
  <si>
    <t>08007</t>
  </si>
  <si>
    <t>4 X 2 UPC N CLOSET RING</t>
  </si>
  <si>
    <t>08013</t>
  </si>
  <si>
    <t>4 X 2 TAP PORTLAND CL RING</t>
  </si>
  <si>
    <t>022879</t>
  </si>
  <si>
    <t>4 X 2.5 CLOSET FLANGE</t>
  </si>
  <si>
    <t>08015</t>
  </si>
  <si>
    <t>4 X 2 OFFSET CLOSET RING</t>
  </si>
  <si>
    <t>022886</t>
  </si>
  <si>
    <t>4 X 3 CLOSET FLANGE</t>
  </si>
  <si>
    <t>08019</t>
  </si>
  <si>
    <t>4 X 3 REDUCING N CLOSET RING</t>
  </si>
  <si>
    <t>022947</t>
  </si>
  <si>
    <t>4 X 3 X 3 REDUCING CLOSET FLANGE</t>
  </si>
  <si>
    <t>08005</t>
  </si>
  <si>
    <t>4 X 4 CL RING S&amp;N W/HOLE</t>
  </si>
  <si>
    <t>08011</t>
  </si>
  <si>
    <t>4 X 4 UPC N CLOSET RING</t>
  </si>
  <si>
    <t>022930</t>
  </si>
  <si>
    <t>4 X 4 CLOSET FLNG W/ 1/4 TAP-PORT</t>
  </si>
  <si>
    <t>022954</t>
  </si>
  <si>
    <t>4 X 4 CLOSET FLANGE, TY-SEAL</t>
  </si>
  <si>
    <t>08018</t>
  </si>
  <si>
    <t>4 X 4 OFFSET CLOSET RING</t>
  </si>
  <si>
    <t>022909</t>
  </si>
  <si>
    <t>4 X 5 CLOSET FLANGE</t>
  </si>
  <si>
    <t>08017</t>
  </si>
  <si>
    <t>4 X 6 NOTCHED CLOSET RING</t>
  </si>
  <si>
    <t>026136</t>
  </si>
  <si>
    <t>SV 4 X 12 CLOSET BEND REGULAR HUB</t>
  </si>
  <si>
    <t>026146</t>
  </si>
  <si>
    <t>SV 4 X 14 CLOSET BEND REGULAR HUB</t>
  </si>
  <si>
    <t>026156</t>
  </si>
  <si>
    <t>SV 4 X 16 CLOSET BEND REGULAR HUB</t>
  </si>
  <si>
    <t>026167</t>
  </si>
  <si>
    <t>SV 4 X 18 CLOSET BEND REGULAR HUB</t>
  </si>
  <si>
    <t>02832</t>
  </si>
  <si>
    <t>NH 3 X 4 x 6 x 12 CLOSET BEND</t>
  </si>
  <si>
    <t>02840</t>
  </si>
  <si>
    <t>NH 3 X 4 X 6 X 15 CLOSET BEND</t>
  </si>
  <si>
    <t>25993</t>
  </si>
  <si>
    <t>NH 3 X 4 X 6 X 16 CLOSET BEND</t>
  </si>
  <si>
    <t>02844</t>
  </si>
  <si>
    <t>NH 3 X 4 X 6 X 18 CLOSET BEND</t>
  </si>
  <si>
    <t>02852</t>
  </si>
  <si>
    <t>NH 3 X 4 X 10 X 12 CLOSET BEND</t>
  </si>
  <si>
    <t>02860</t>
  </si>
  <si>
    <t>NH 3 X 4 X 10 X 15 CLOSET BEND</t>
  </si>
  <si>
    <t>02864</t>
  </si>
  <si>
    <t>NH 3 X 4 X 10 X 18 CLOSET BEND</t>
  </si>
  <si>
    <t>02866</t>
  </si>
  <si>
    <t>NH 3 X 4 X 12 X 12 CLOSET BEND</t>
  </si>
  <si>
    <t>02870</t>
  </si>
  <si>
    <t>NH 3 X 4 X 16 X 16 CLOSET BEND</t>
  </si>
  <si>
    <t>02872</t>
  </si>
  <si>
    <t>NH 3 X 4 X 18 X 18 CLOSET BEND</t>
  </si>
  <si>
    <t>02892</t>
  </si>
  <si>
    <t>NH 4 X 4 X 12 CLOSET BEND</t>
  </si>
  <si>
    <t>02896</t>
  </si>
  <si>
    <t>NH 4 X 4 X 14 CLOSET BEND</t>
  </si>
  <si>
    <t>02894</t>
  </si>
  <si>
    <t>NH 4 X 4 X 16 CLOSET BEND</t>
  </si>
  <si>
    <t>02898</t>
  </si>
  <si>
    <t>NH 4 X 4 X 18 CLOSET BEND</t>
  </si>
  <si>
    <t>02904</t>
  </si>
  <si>
    <t>NH 4 X 6 X 12 CLOSET BEND</t>
  </si>
  <si>
    <t>02908</t>
  </si>
  <si>
    <t>NH 4 X 6 X 15 CLOSET BEND</t>
  </si>
  <si>
    <t>02914</t>
  </si>
  <si>
    <t>NH 4 X 6 X 16 CLOSET BEND</t>
  </si>
  <si>
    <t>02912</t>
  </si>
  <si>
    <t>NH 4 X 6 X 18 CLOSET BEND</t>
  </si>
  <si>
    <t>25733</t>
  </si>
  <si>
    <t>NH 4 X 8 X 16 CLOSET BEND</t>
  </si>
  <si>
    <t>02924</t>
  </si>
  <si>
    <t>NH 4 X 10 X 12 CLOSET BEND</t>
  </si>
  <si>
    <t>02932</t>
  </si>
  <si>
    <t>NH 4 X 10 X 15 CLOSET BEND</t>
  </si>
  <si>
    <t>02934</t>
  </si>
  <si>
    <t>NH 4 X 10 X 16 CLOSET BEND</t>
  </si>
  <si>
    <t>02936</t>
  </si>
  <si>
    <t>NH 4 X 10 X 18 CLOSET BEND</t>
  </si>
  <si>
    <t>02938</t>
  </si>
  <si>
    <t>NH 4 X 12 X 12 CLOSET BEND</t>
  </si>
  <si>
    <t>02940</t>
  </si>
  <si>
    <t>NH 4 X 12 X 14 CLOSET BEND</t>
  </si>
  <si>
    <t>02944</t>
  </si>
  <si>
    <t>NH 4 X 12 X 16 CLOSET BEND</t>
  </si>
  <si>
    <t>02946</t>
  </si>
  <si>
    <t>NH 4 X 12 x 18 CLOSET BEND</t>
  </si>
  <si>
    <t>25832</t>
  </si>
  <si>
    <t>NH 4 X 14 X 16 CLOSET BEND</t>
  </si>
  <si>
    <t>25849</t>
  </si>
  <si>
    <t>NH 4 X 14 X 18 CLOSET BEND</t>
  </si>
  <si>
    <t>02950</t>
  </si>
  <si>
    <t>NH 4 X 16 X 16 CLOSET BEND</t>
  </si>
  <si>
    <t>25863</t>
  </si>
  <si>
    <t>NH 4 X 16 X 18 CLOSET BEND</t>
  </si>
  <si>
    <t>02954</t>
  </si>
  <si>
    <t>NH 4 X 18 X 18 CLOSET BEND</t>
  </si>
  <si>
    <t>005803</t>
  </si>
  <si>
    <t>SV 3 1/2 X 4 X 24 TAPPED CLOSET BEND W PLUG</t>
  </si>
  <si>
    <t>111719</t>
  </si>
  <si>
    <t>SV 4 X 2 TAPPED SPIGOT</t>
  </si>
  <si>
    <t>014591</t>
  </si>
  <si>
    <t>4 VENT CAP W/ SET SCREW</t>
  </si>
  <si>
    <t>112822</t>
  </si>
  <si>
    <t>SV 4 SAN TEE W 3-1/2 CO ON MAIN</t>
  </si>
  <si>
    <t>380016</t>
  </si>
  <si>
    <t>SV 2X2X18 LONG SAN TAPPED TEE</t>
  </si>
  <si>
    <t>005773</t>
  </si>
  <si>
    <t>SV 2 TAPPED LONG SWEEP TEE</t>
  </si>
  <si>
    <t>005766</t>
  </si>
  <si>
    <t>SV 2 TAPPED BATH WYE W/ VENT</t>
  </si>
  <si>
    <t>384779</t>
  </si>
  <si>
    <t>SV 4 P TRAP W/RH CO</t>
  </si>
  <si>
    <t>384786</t>
  </si>
  <si>
    <t>SV 4 P TRAP W/LH CO</t>
  </si>
  <si>
    <t>005780</t>
  </si>
  <si>
    <t>SV 2 VENT BYPASS W/2 TAPPED SIDES</t>
  </si>
  <si>
    <t>005575</t>
  </si>
  <si>
    <t>SV 4X2X2X4 RH VENTED CLOSET TEE 458</t>
  </si>
  <si>
    <t>005582</t>
  </si>
  <si>
    <t>SV 4X2X2X4 LH VENTED CLOSET TEE 458</t>
  </si>
  <si>
    <t>452324</t>
  </si>
  <si>
    <t>SV 4X2X2X4 RH VENTED CLOSET TEE W/ 2 TOP VENT</t>
  </si>
  <si>
    <t>452348</t>
  </si>
  <si>
    <t>SV 4X2X2X4 LH VENTED CLOSET TEE W/ 2 TOP VENT</t>
  </si>
  <si>
    <t>005599</t>
  </si>
  <si>
    <t>SV 4X2X2X4 VENTED CLOSET CROSS 459D</t>
  </si>
  <si>
    <t>005827</t>
  </si>
  <si>
    <t>SV 3X2X2 DOUBLE SINK STACK 770C</t>
  </si>
  <si>
    <t>005834</t>
  </si>
  <si>
    <t>SV 4X2X2 DOUBLE SINK STACK 770C</t>
  </si>
  <si>
    <t>107163</t>
  </si>
  <si>
    <t>SV 4 RH STRT FIT W 4 TAP W/ 6-1/2 INLET 973R</t>
  </si>
  <si>
    <t>107170</t>
  </si>
  <si>
    <t>SV 4 RH STRT FIT W 4 TAP W/ 9-1/2 INLET 973R</t>
  </si>
  <si>
    <t>107194</t>
  </si>
  <si>
    <t>SV 4 LH STRT FIT W 4 TAP W/ 6-1/2 INLET 973L</t>
  </si>
  <si>
    <t>107217</t>
  </si>
  <si>
    <t>SV 4 LH STRT FIT W 4 TAP W/ 9-1/2 INLET 973L</t>
  </si>
  <si>
    <t>107255</t>
  </si>
  <si>
    <t>SV 4 DBL STRT FIT W 4 TAP W/ 9-1/2 INLET 975</t>
  </si>
  <si>
    <t>107248</t>
  </si>
  <si>
    <t>SV 4 LH STRT FIT W 4 HUB W/ 6-1/2 INLET 974L</t>
  </si>
  <si>
    <t>011093</t>
  </si>
  <si>
    <t>SV 974L 4 LH STRT FIT W/4 HUB A INLET 6-1/2, B INLET 18</t>
  </si>
  <si>
    <t>107231</t>
  </si>
  <si>
    <t>SV 4 RH STRT FIT W 4 HUB W/ 6-1/2 INLET 974R</t>
  </si>
  <si>
    <t>011094</t>
  </si>
  <si>
    <t>SV 974R 4 RH STRT FIT W/4 HUB A INLET 6-1/2, B INLET 18</t>
  </si>
  <si>
    <t>107262</t>
  </si>
  <si>
    <t>SV 4 DBL STRT FIT W 4 HUB W/ 6-1/2 INLET 976</t>
  </si>
  <si>
    <t>011095</t>
  </si>
  <si>
    <t>SV 976 4 DBL STRT FIT W/4 HUB A INLET 6-1/2, B INLET 18</t>
  </si>
  <si>
    <t>76045</t>
  </si>
  <si>
    <t>FLOOR MOUNT BACK OUTLET ASSEMBLY 5/16 EZS-23</t>
  </si>
  <si>
    <t>76050</t>
  </si>
  <si>
    <t>WALL MOUNT BACK OUTLET ASSEMBLY 5/16 EZS-24</t>
  </si>
  <si>
    <t>024446</t>
  </si>
  <si>
    <t>SV 2 X 2 THREADED SPIGOT ADAPTOR</t>
  </si>
  <si>
    <t>024453</t>
  </si>
  <si>
    <t>SV 3 X 3 THREADED SPIGOT ADAPTOR</t>
  </si>
  <si>
    <t>024460</t>
  </si>
  <si>
    <t>SV 4 X 4 THREADED SPIGOT ADAPTOR</t>
  </si>
  <si>
    <t>022121</t>
  </si>
  <si>
    <t>SV 2 X 2 2-40 THREADED HUB ADAPTER</t>
  </si>
  <si>
    <t>022138</t>
  </si>
  <si>
    <t>SV 3 X 3 2-40 THREADED HUB ADAPTER</t>
  </si>
  <si>
    <t>022145</t>
  </si>
  <si>
    <t>SV 4 X 4 2-40 THREADED HUB ADAPTER</t>
  </si>
  <si>
    <t>021551</t>
  </si>
  <si>
    <t>SV 1-1/4 TYPE A BRASS PLUG</t>
  </si>
  <si>
    <t>021568</t>
  </si>
  <si>
    <t>SV 1-1/2 TYPE A BRASS PLUG</t>
  </si>
  <si>
    <t>021575</t>
  </si>
  <si>
    <t>SV 2 TYPE A BRASS PLUG</t>
  </si>
  <si>
    <t>021582</t>
  </si>
  <si>
    <t>SV 2-1/2 TYPE A BRASS PLUG</t>
  </si>
  <si>
    <t>021599</t>
  </si>
  <si>
    <t>SV 3 TYPE A BRASS PLUG</t>
  </si>
  <si>
    <t>021605</t>
  </si>
  <si>
    <t>SV 3-1/2 TYPE A BRASS PLUG</t>
  </si>
  <si>
    <t>021612</t>
  </si>
  <si>
    <t>SV 4 TYPE A BRASS PLUG</t>
  </si>
  <si>
    <t>021629</t>
  </si>
  <si>
    <t>SV 5 TYPE A BRASS PLUG</t>
  </si>
  <si>
    <t>021636</t>
  </si>
  <si>
    <t>SV 6 TYPE A BRASS PLUG</t>
  </si>
  <si>
    <t>021643</t>
  </si>
  <si>
    <t>SV 8 TYPE A BRASS PLUG</t>
  </si>
  <si>
    <t>021889</t>
  </si>
  <si>
    <t>SV 10 TYPE A BRASS PLUG</t>
  </si>
  <si>
    <t>112518</t>
  </si>
  <si>
    <t>SV 4 X 3 IMPRV RUN TRAP W DBL CO AND TEE BRANCH</t>
  </si>
  <si>
    <t>AB&amp;I Foundry</t>
  </si>
  <si>
    <t>004011</t>
  </si>
  <si>
    <t>SV 15 DBL HUB FIT</t>
  </si>
  <si>
    <t>Sept 1, 2021 List</t>
  </si>
  <si>
    <t>Effective September 1, 2021</t>
  </si>
  <si>
    <t>9.5% Jan 1 2022</t>
  </si>
  <si>
    <t>Jan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</si>
</sst>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2" fontId="0" fillId="0" borderId="0" xfId="0" applyNumberFormat="1"/>
    <xf numFmtId="2" fontId="0" fillId="0" borderId="0" xfId="0" applyNumberFormat="1" applyAlignment="1">
      <alignment horizontal="center"/>
    </xf>
    <xf numFmtId="0" fontId="0" fillId="0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E988C4-8BC7-431E-B50B-D0318D72E426}">
  <sheetPr>
    <pageSetUpPr fitToPage="1"/>
  </sheetPr>
  <dimension ref="A1:F538"/>
  <sheetViews>
    <sheetView tabSelected="1" zoomScale="90" zoomScaleNormal="90" workbookViewId="0">
      <selection activeCell="C21" sqref="C21"/>
    </sheetView>
  </sheetViews>
  <sheetFormatPr defaultRowHeight="15" x14ac:dyDescent="0.25"/>
  <cols>
    <col min="1" max="1" width="16.7109375" customWidth="1"/>
    <col min="2" max="2" width="24.140625" customWidth="1"/>
    <col min="3" max="3" width="21" style="1" customWidth="1"/>
    <col min="4" max="4" width="9.140625" customWidth="1"/>
    <col min="5" max="5" width="19.28515625" style="2" customWidth="1"/>
    <col min="6" max="6" width="14.5703125" style="1" customWidth="1"/>
  </cols>
  <sheetData>
    <row r="1" spans="1:6" x14ac:dyDescent="0.25">
      <c r="A1" t="s">
        <v>1070</v>
      </c>
      <c r="B1" t="s">
        <v>1074</v>
      </c>
    </row>
    <row r="3" spans="1:6" x14ac:dyDescent="0.25">
      <c r="A3" t="s">
        <v>0</v>
      </c>
      <c r="B3" t="s">
        <v>1</v>
      </c>
      <c r="C3" s="1" t="s">
        <v>1073</v>
      </c>
      <c r="E3" s="2" t="s">
        <v>1075</v>
      </c>
      <c r="F3" s="2" t="s">
        <v>1076</v>
      </c>
    </row>
    <row r="4" spans="1:6" x14ac:dyDescent="0.25">
      <c r="A4" t="s">
        <v>2</v>
      </c>
      <c r="B4" t="s">
        <v>3</v>
      </c>
      <c r="C4" s="1">
        <v>104.3</v>
      </c>
      <c r="E4" s="2">
        <f>C4/90.5%</f>
        <v>115.24861878453038</v>
      </c>
      <c r="F4" s="1">
        <f>ROUND(E4,1)</f>
        <v>115.2</v>
      </c>
    </row>
    <row r="5" spans="1:6" x14ac:dyDescent="0.25">
      <c r="A5" t="s">
        <v>4</v>
      </c>
      <c r="B5" t="s">
        <v>5</v>
      </c>
      <c r="C5" s="1">
        <v>114.7</v>
      </c>
      <c r="E5" s="2">
        <f t="shared" ref="E5:E68" si="0">C5/90.5%</f>
        <v>126.74033149171271</v>
      </c>
      <c r="F5" s="1">
        <f t="shared" ref="F5:F68" si="1">ROUND(E5,1)</f>
        <v>126.7</v>
      </c>
    </row>
    <row r="6" spans="1:6" x14ac:dyDescent="0.25">
      <c r="A6" t="s">
        <v>6</v>
      </c>
      <c r="B6" t="s">
        <v>7</v>
      </c>
      <c r="C6" s="1">
        <v>130.4</v>
      </c>
      <c r="E6" s="2">
        <f t="shared" si="0"/>
        <v>144.08839779005524</v>
      </c>
      <c r="F6" s="1">
        <f t="shared" si="1"/>
        <v>144.1</v>
      </c>
    </row>
    <row r="7" spans="1:6" x14ac:dyDescent="0.25">
      <c r="A7" t="s">
        <v>8</v>
      </c>
      <c r="B7" t="s">
        <v>9</v>
      </c>
      <c r="C7" s="1">
        <v>201.4</v>
      </c>
      <c r="E7" s="2">
        <f t="shared" si="0"/>
        <v>222.54143646408841</v>
      </c>
      <c r="F7" s="1">
        <f t="shared" si="1"/>
        <v>222.5</v>
      </c>
    </row>
    <row r="8" spans="1:6" x14ac:dyDescent="0.25">
      <c r="A8" t="s">
        <v>10</v>
      </c>
      <c r="B8" t="s">
        <v>11</v>
      </c>
      <c r="C8" s="1">
        <v>238.1</v>
      </c>
      <c r="E8" s="2">
        <f t="shared" si="0"/>
        <v>263.09392265193367</v>
      </c>
      <c r="F8" s="1">
        <f t="shared" si="1"/>
        <v>263.10000000000002</v>
      </c>
    </row>
    <row r="9" spans="1:6" x14ac:dyDescent="0.25">
      <c r="A9" t="s">
        <v>12</v>
      </c>
      <c r="B9" t="s">
        <v>13</v>
      </c>
      <c r="C9" s="1">
        <v>525.79999999999995</v>
      </c>
      <c r="E9" s="2">
        <f t="shared" si="0"/>
        <v>580.99447513812152</v>
      </c>
      <c r="F9" s="1">
        <f t="shared" si="1"/>
        <v>581</v>
      </c>
    </row>
    <row r="10" spans="1:6" x14ac:dyDescent="0.25">
      <c r="A10" t="s">
        <v>14</v>
      </c>
      <c r="B10" t="s">
        <v>15</v>
      </c>
      <c r="C10" s="1">
        <v>943.1</v>
      </c>
      <c r="E10" s="2">
        <f t="shared" si="0"/>
        <v>1042.099447513812</v>
      </c>
      <c r="F10" s="1">
        <f t="shared" si="1"/>
        <v>1042.0999999999999</v>
      </c>
    </row>
    <row r="11" spans="1:6" x14ac:dyDescent="0.25">
      <c r="A11" t="s">
        <v>16</v>
      </c>
      <c r="B11" t="s">
        <v>17</v>
      </c>
      <c r="C11" s="1">
        <v>1370.3</v>
      </c>
      <c r="E11" s="2">
        <f t="shared" si="0"/>
        <v>1514.1436464088397</v>
      </c>
      <c r="F11" s="1">
        <f t="shared" si="1"/>
        <v>1514.1</v>
      </c>
    </row>
    <row r="12" spans="1:6" x14ac:dyDescent="0.25">
      <c r="A12" t="s">
        <v>18</v>
      </c>
      <c r="B12" t="s">
        <v>19</v>
      </c>
      <c r="C12" s="1">
        <v>1645.9</v>
      </c>
      <c r="E12" s="2">
        <f t="shared" si="0"/>
        <v>1818.6740331491712</v>
      </c>
      <c r="F12" s="1">
        <f t="shared" si="1"/>
        <v>1818.7</v>
      </c>
    </row>
    <row r="13" spans="1:6" x14ac:dyDescent="0.25">
      <c r="A13" t="s">
        <v>20</v>
      </c>
      <c r="B13" t="s">
        <v>21</v>
      </c>
      <c r="C13" s="1">
        <v>207.4</v>
      </c>
      <c r="E13" s="2">
        <f t="shared" si="0"/>
        <v>229.17127071823205</v>
      </c>
      <c r="F13" s="1">
        <f t="shared" si="1"/>
        <v>229.2</v>
      </c>
    </row>
    <row r="14" spans="1:6" x14ac:dyDescent="0.25">
      <c r="A14" t="s">
        <v>22</v>
      </c>
      <c r="B14" t="s">
        <v>23</v>
      </c>
      <c r="C14" s="1">
        <v>212</v>
      </c>
      <c r="E14" s="2">
        <f t="shared" si="0"/>
        <v>234.25414364640883</v>
      </c>
      <c r="F14" s="1">
        <f t="shared" si="1"/>
        <v>234.3</v>
      </c>
    </row>
    <row r="15" spans="1:6" x14ac:dyDescent="0.25">
      <c r="A15" t="s">
        <v>24</v>
      </c>
      <c r="B15" t="s">
        <v>25</v>
      </c>
      <c r="C15" s="1">
        <v>245.8</v>
      </c>
      <c r="E15" s="2">
        <f t="shared" si="0"/>
        <v>271.60220994475139</v>
      </c>
      <c r="F15" s="1">
        <f t="shared" si="1"/>
        <v>271.60000000000002</v>
      </c>
    </row>
    <row r="16" spans="1:6" x14ac:dyDescent="0.25">
      <c r="A16" t="s">
        <v>26</v>
      </c>
      <c r="B16" t="s">
        <v>27</v>
      </c>
      <c r="C16" s="1">
        <v>399</v>
      </c>
      <c r="E16" s="2">
        <f t="shared" si="0"/>
        <v>440.88397790055245</v>
      </c>
      <c r="F16" s="1">
        <f t="shared" si="1"/>
        <v>440.9</v>
      </c>
    </row>
    <row r="17" spans="1:6" x14ac:dyDescent="0.25">
      <c r="A17" t="s">
        <v>28</v>
      </c>
      <c r="B17" t="s">
        <v>29</v>
      </c>
      <c r="C17" s="1">
        <v>465.5</v>
      </c>
      <c r="E17" s="2">
        <f t="shared" si="0"/>
        <v>514.36464088397793</v>
      </c>
      <c r="F17" s="1">
        <f t="shared" si="1"/>
        <v>514.4</v>
      </c>
    </row>
    <row r="18" spans="1:6" x14ac:dyDescent="0.25">
      <c r="A18" t="s">
        <v>30</v>
      </c>
      <c r="B18" t="s">
        <v>31</v>
      </c>
      <c r="C18" s="1">
        <v>705.8</v>
      </c>
      <c r="E18" s="2">
        <f t="shared" si="0"/>
        <v>779.88950276243088</v>
      </c>
      <c r="F18" s="1">
        <f t="shared" si="1"/>
        <v>779.9</v>
      </c>
    </row>
    <row r="19" spans="1:6" x14ac:dyDescent="0.25">
      <c r="A19" t="s">
        <v>32</v>
      </c>
      <c r="B19" t="s">
        <v>33</v>
      </c>
      <c r="C19" s="1">
        <v>998.6</v>
      </c>
      <c r="E19" s="2">
        <f t="shared" si="0"/>
        <v>1103.4254143646408</v>
      </c>
      <c r="F19" s="1">
        <f t="shared" si="1"/>
        <v>1103.4000000000001</v>
      </c>
    </row>
    <row r="20" spans="1:6" x14ac:dyDescent="0.25">
      <c r="A20" t="s">
        <v>34</v>
      </c>
      <c r="B20" t="s">
        <v>35</v>
      </c>
      <c r="C20" s="1">
        <v>1318.1</v>
      </c>
      <c r="E20" s="2">
        <f t="shared" si="0"/>
        <v>1456.46408839779</v>
      </c>
      <c r="F20" s="1">
        <f t="shared" si="1"/>
        <v>1456.5</v>
      </c>
    </row>
    <row r="21" spans="1:6" x14ac:dyDescent="0.25">
      <c r="A21" t="s">
        <v>36</v>
      </c>
      <c r="B21" t="s">
        <v>37</v>
      </c>
      <c r="C21" s="1">
        <v>2057.5</v>
      </c>
      <c r="E21" s="2">
        <f t="shared" si="0"/>
        <v>2273.4806629834252</v>
      </c>
      <c r="F21" s="1">
        <f t="shared" si="1"/>
        <v>2273.5</v>
      </c>
    </row>
    <row r="22" spans="1:6" x14ac:dyDescent="0.25">
      <c r="A22" t="s">
        <v>38</v>
      </c>
      <c r="B22" t="s">
        <v>39</v>
      </c>
      <c r="C22" s="1">
        <v>215.6</v>
      </c>
      <c r="E22" s="2">
        <f t="shared" si="0"/>
        <v>238.23204419889501</v>
      </c>
      <c r="F22" s="1">
        <f t="shared" si="1"/>
        <v>238.2</v>
      </c>
    </row>
    <row r="23" spans="1:6" x14ac:dyDescent="0.25">
      <c r="A23" t="s">
        <v>40</v>
      </c>
      <c r="B23" t="s">
        <v>41</v>
      </c>
      <c r="C23" s="1">
        <v>236.8</v>
      </c>
      <c r="E23" s="2">
        <f t="shared" si="0"/>
        <v>261.6574585635359</v>
      </c>
      <c r="F23" s="1">
        <f t="shared" si="1"/>
        <v>261.7</v>
      </c>
    </row>
    <row r="24" spans="1:6" x14ac:dyDescent="0.25">
      <c r="A24" t="s">
        <v>42</v>
      </c>
      <c r="B24" t="s">
        <v>43</v>
      </c>
      <c r="C24" s="1">
        <v>269.7</v>
      </c>
      <c r="E24" s="2">
        <f t="shared" si="0"/>
        <v>298.01104972375691</v>
      </c>
      <c r="F24" s="1">
        <f t="shared" si="1"/>
        <v>298</v>
      </c>
    </row>
    <row r="25" spans="1:6" x14ac:dyDescent="0.25">
      <c r="A25" t="s">
        <v>44</v>
      </c>
      <c r="B25" t="s">
        <v>45</v>
      </c>
      <c r="C25" s="1">
        <v>415.9</v>
      </c>
      <c r="E25" s="2">
        <f t="shared" si="0"/>
        <v>459.55801104972375</v>
      </c>
      <c r="F25" s="1">
        <f t="shared" si="1"/>
        <v>459.6</v>
      </c>
    </row>
    <row r="26" spans="1:6" x14ac:dyDescent="0.25">
      <c r="A26" t="s">
        <v>46</v>
      </c>
      <c r="B26" t="s">
        <v>47</v>
      </c>
      <c r="C26" s="1">
        <v>491.7</v>
      </c>
      <c r="E26" s="2">
        <f t="shared" si="0"/>
        <v>543.31491712707179</v>
      </c>
      <c r="F26" s="1">
        <f t="shared" si="1"/>
        <v>543.29999999999995</v>
      </c>
    </row>
    <row r="27" spans="1:6" x14ac:dyDescent="0.25">
      <c r="A27" t="s">
        <v>48</v>
      </c>
      <c r="B27" t="s">
        <v>49</v>
      </c>
      <c r="C27" s="1">
        <v>206.4</v>
      </c>
      <c r="E27" s="2">
        <f t="shared" si="0"/>
        <v>228.06629834254144</v>
      </c>
      <c r="F27" s="1">
        <f t="shared" si="1"/>
        <v>228.1</v>
      </c>
    </row>
    <row r="28" spans="1:6" x14ac:dyDescent="0.25">
      <c r="A28" t="s">
        <v>50</v>
      </c>
      <c r="B28" t="s">
        <v>51</v>
      </c>
      <c r="C28" s="1">
        <v>271.39999999999998</v>
      </c>
      <c r="E28" s="2">
        <f t="shared" si="0"/>
        <v>299.88950276243088</v>
      </c>
      <c r="F28" s="1">
        <f t="shared" si="1"/>
        <v>299.89999999999998</v>
      </c>
    </row>
    <row r="29" spans="1:6" x14ac:dyDescent="0.25">
      <c r="A29" t="s">
        <v>52</v>
      </c>
      <c r="B29" t="s">
        <v>53</v>
      </c>
      <c r="C29" s="1">
        <v>352.8</v>
      </c>
      <c r="E29" s="2">
        <f t="shared" si="0"/>
        <v>389.83425414364643</v>
      </c>
      <c r="F29" s="1">
        <f t="shared" si="1"/>
        <v>389.8</v>
      </c>
    </row>
    <row r="30" spans="1:6" x14ac:dyDescent="0.25">
      <c r="A30" t="s">
        <v>54</v>
      </c>
      <c r="B30" t="s">
        <v>55</v>
      </c>
      <c r="C30" s="1">
        <v>498</v>
      </c>
      <c r="E30" s="2">
        <f t="shared" si="0"/>
        <v>550.27624309392263</v>
      </c>
      <c r="F30" s="1">
        <f t="shared" si="1"/>
        <v>550.29999999999995</v>
      </c>
    </row>
    <row r="31" spans="1:6" x14ac:dyDescent="0.25">
      <c r="A31" t="s">
        <v>56</v>
      </c>
      <c r="B31" t="s">
        <v>57</v>
      </c>
      <c r="C31" s="1">
        <v>606.6</v>
      </c>
      <c r="E31" s="2">
        <f t="shared" si="0"/>
        <v>670.27624309392263</v>
      </c>
      <c r="F31" s="1">
        <f t="shared" si="1"/>
        <v>670.3</v>
      </c>
    </row>
    <row r="32" spans="1:6" x14ac:dyDescent="0.25">
      <c r="A32" t="s">
        <v>58</v>
      </c>
      <c r="B32" t="s">
        <v>59</v>
      </c>
      <c r="C32" s="1">
        <v>944.4</v>
      </c>
      <c r="E32" s="2">
        <f t="shared" si="0"/>
        <v>1043.5359116022098</v>
      </c>
      <c r="F32" s="1">
        <f t="shared" si="1"/>
        <v>1043.5</v>
      </c>
    </row>
    <row r="33" spans="1:6" x14ac:dyDescent="0.25">
      <c r="A33" t="s">
        <v>60</v>
      </c>
      <c r="B33" t="s">
        <v>61</v>
      </c>
      <c r="C33" s="1">
        <v>1571.8</v>
      </c>
      <c r="E33" s="2">
        <f t="shared" si="0"/>
        <v>1736.7955801104972</v>
      </c>
      <c r="F33" s="1">
        <f t="shared" si="1"/>
        <v>1736.8</v>
      </c>
    </row>
    <row r="34" spans="1:6" x14ac:dyDescent="0.25">
      <c r="A34" t="s">
        <v>62</v>
      </c>
      <c r="B34" t="s">
        <v>63</v>
      </c>
      <c r="C34" s="1">
        <v>2283.5</v>
      </c>
      <c r="E34" s="2">
        <f t="shared" si="0"/>
        <v>2523.2044198895028</v>
      </c>
      <c r="F34" s="1">
        <f t="shared" si="1"/>
        <v>2523.1999999999998</v>
      </c>
    </row>
    <row r="35" spans="1:6" x14ac:dyDescent="0.25">
      <c r="A35" t="s">
        <v>64</v>
      </c>
      <c r="B35" t="s">
        <v>65</v>
      </c>
      <c r="C35" s="1">
        <v>3337.5</v>
      </c>
      <c r="E35" s="2">
        <f t="shared" si="0"/>
        <v>3687.8453038674033</v>
      </c>
      <c r="F35" s="1">
        <f t="shared" si="1"/>
        <v>3687.8</v>
      </c>
    </row>
    <row r="36" spans="1:6" x14ac:dyDescent="0.25">
      <c r="A36" t="s">
        <v>66</v>
      </c>
      <c r="B36" t="s">
        <v>67</v>
      </c>
      <c r="C36" s="1">
        <v>160.6</v>
      </c>
      <c r="E36" s="2">
        <f t="shared" si="0"/>
        <v>177.45856353591159</v>
      </c>
      <c r="F36" s="1">
        <f t="shared" si="1"/>
        <v>177.5</v>
      </c>
    </row>
    <row r="37" spans="1:6" x14ac:dyDescent="0.25">
      <c r="A37" t="s">
        <v>68</v>
      </c>
      <c r="B37" t="s">
        <v>69</v>
      </c>
      <c r="C37" s="1">
        <v>201.1</v>
      </c>
      <c r="E37" s="2">
        <f t="shared" si="0"/>
        <v>222.20994475138122</v>
      </c>
      <c r="F37" s="1">
        <f t="shared" si="1"/>
        <v>222.2</v>
      </c>
    </row>
    <row r="38" spans="1:6" x14ac:dyDescent="0.25">
      <c r="A38" t="s">
        <v>70</v>
      </c>
      <c r="B38" t="s">
        <v>71</v>
      </c>
      <c r="C38" s="1">
        <v>228</v>
      </c>
      <c r="E38" s="2">
        <f t="shared" si="0"/>
        <v>251.93370165745856</v>
      </c>
      <c r="F38" s="1">
        <f t="shared" si="1"/>
        <v>251.9</v>
      </c>
    </row>
    <row r="39" spans="1:6" x14ac:dyDescent="0.25">
      <c r="A39" t="s">
        <v>72</v>
      </c>
      <c r="B39" t="s">
        <v>73</v>
      </c>
      <c r="C39" s="1">
        <v>46.9</v>
      </c>
      <c r="E39" s="2">
        <f t="shared" si="0"/>
        <v>51.8232044198895</v>
      </c>
      <c r="F39" s="1">
        <f t="shared" si="1"/>
        <v>51.8</v>
      </c>
    </row>
    <row r="40" spans="1:6" x14ac:dyDescent="0.25">
      <c r="A40" t="s">
        <v>74</v>
      </c>
      <c r="B40" t="s">
        <v>75</v>
      </c>
      <c r="C40" s="1">
        <v>62.6</v>
      </c>
      <c r="E40" s="2">
        <f t="shared" si="0"/>
        <v>69.171270718232037</v>
      </c>
      <c r="F40" s="1">
        <f t="shared" si="1"/>
        <v>69.2</v>
      </c>
    </row>
    <row r="41" spans="1:6" x14ac:dyDescent="0.25">
      <c r="A41" t="s">
        <v>76</v>
      </c>
      <c r="B41" t="s">
        <v>77</v>
      </c>
      <c r="C41" s="1">
        <v>98.3</v>
      </c>
      <c r="E41" s="2">
        <f t="shared" si="0"/>
        <v>108.61878453038673</v>
      </c>
      <c r="F41" s="1">
        <f t="shared" si="1"/>
        <v>108.6</v>
      </c>
    </row>
    <row r="42" spans="1:6" x14ac:dyDescent="0.25">
      <c r="A42" t="s">
        <v>78</v>
      </c>
      <c r="B42" t="s">
        <v>79</v>
      </c>
      <c r="C42" s="1">
        <v>136.80000000000001</v>
      </c>
      <c r="E42" s="2">
        <f t="shared" si="0"/>
        <v>151.16022099447514</v>
      </c>
      <c r="F42" s="1">
        <f t="shared" si="1"/>
        <v>151.19999999999999</v>
      </c>
    </row>
    <row r="43" spans="1:6" x14ac:dyDescent="0.25">
      <c r="A43" t="s">
        <v>80</v>
      </c>
      <c r="B43" t="s">
        <v>81</v>
      </c>
      <c r="C43" s="1">
        <v>170.7</v>
      </c>
      <c r="E43" s="2">
        <f t="shared" si="0"/>
        <v>188.61878453038673</v>
      </c>
      <c r="F43" s="1">
        <f t="shared" si="1"/>
        <v>188.6</v>
      </c>
    </row>
    <row r="44" spans="1:6" x14ac:dyDescent="0.25">
      <c r="A44" t="s">
        <v>82</v>
      </c>
      <c r="B44" t="s">
        <v>83</v>
      </c>
      <c r="C44" s="1">
        <v>514.20000000000005</v>
      </c>
      <c r="E44" s="2">
        <f t="shared" si="0"/>
        <v>568.17679558011048</v>
      </c>
      <c r="F44" s="1">
        <f t="shared" si="1"/>
        <v>568.20000000000005</v>
      </c>
    </row>
    <row r="45" spans="1:6" x14ac:dyDescent="0.25">
      <c r="A45" t="s">
        <v>84</v>
      </c>
      <c r="B45" t="s">
        <v>85</v>
      </c>
      <c r="C45" s="1">
        <v>751.4</v>
      </c>
      <c r="E45" s="2">
        <f t="shared" si="0"/>
        <v>830.27624309392263</v>
      </c>
      <c r="F45" s="1">
        <f t="shared" si="1"/>
        <v>830.3</v>
      </c>
    </row>
    <row r="46" spans="1:6" x14ac:dyDescent="0.25">
      <c r="A46" t="s">
        <v>86</v>
      </c>
      <c r="B46" t="s">
        <v>87</v>
      </c>
      <c r="C46" s="1">
        <v>1018</v>
      </c>
      <c r="E46" s="2">
        <f t="shared" si="0"/>
        <v>1124.8618784530386</v>
      </c>
      <c r="F46" s="1">
        <f t="shared" si="1"/>
        <v>1124.9000000000001</v>
      </c>
    </row>
    <row r="47" spans="1:6" x14ac:dyDescent="0.25">
      <c r="A47" t="s">
        <v>88</v>
      </c>
      <c r="B47" t="s">
        <v>89</v>
      </c>
      <c r="C47" s="1">
        <v>3564.2</v>
      </c>
      <c r="E47" s="2">
        <f t="shared" si="0"/>
        <v>3938.3425414364638</v>
      </c>
      <c r="F47" s="1">
        <f t="shared" si="1"/>
        <v>3938.3</v>
      </c>
    </row>
    <row r="48" spans="1:6" x14ac:dyDescent="0.25">
      <c r="A48" t="s">
        <v>90</v>
      </c>
      <c r="B48" t="s">
        <v>91</v>
      </c>
      <c r="C48" s="1">
        <v>160.80000000000001</v>
      </c>
      <c r="E48" s="2">
        <f t="shared" si="0"/>
        <v>177.67955801104972</v>
      </c>
      <c r="F48" s="1">
        <f t="shared" si="1"/>
        <v>177.7</v>
      </c>
    </row>
    <row r="49" spans="1:6" x14ac:dyDescent="0.25">
      <c r="A49" t="s">
        <v>92</v>
      </c>
      <c r="B49" t="s">
        <v>93</v>
      </c>
      <c r="C49" s="1">
        <v>171.5</v>
      </c>
      <c r="E49" s="2">
        <f t="shared" si="0"/>
        <v>189.50276243093921</v>
      </c>
      <c r="F49" s="1">
        <f t="shared" si="1"/>
        <v>189.5</v>
      </c>
    </row>
    <row r="50" spans="1:6" x14ac:dyDescent="0.25">
      <c r="A50" t="s">
        <v>94</v>
      </c>
      <c r="B50" t="s">
        <v>95</v>
      </c>
      <c r="C50" s="1">
        <v>169.3</v>
      </c>
      <c r="E50" s="2">
        <f t="shared" si="0"/>
        <v>187.0718232044199</v>
      </c>
      <c r="F50" s="1">
        <f t="shared" si="1"/>
        <v>187.1</v>
      </c>
    </row>
    <row r="51" spans="1:6" x14ac:dyDescent="0.25">
      <c r="A51" t="s">
        <v>96</v>
      </c>
      <c r="B51" t="s">
        <v>97</v>
      </c>
      <c r="C51" s="1">
        <v>169.3</v>
      </c>
      <c r="E51" s="2">
        <f t="shared" si="0"/>
        <v>187.0718232044199</v>
      </c>
      <c r="F51" s="1">
        <f t="shared" si="1"/>
        <v>187.1</v>
      </c>
    </row>
    <row r="52" spans="1:6" x14ac:dyDescent="0.25">
      <c r="A52" t="s">
        <v>98</v>
      </c>
      <c r="B52" t="s">
        <v>99</v>
      </c>
      <c r="C52" s="1">
        <v>286</v>
      </c>
      <c r="E52" s="2">
        <f t="shared" si="0"/>
        <v>316.02209944751382</v>
      </c>
      <c r="F52" s="1">
        <f t="shared" si="1"/>
        <v>316</v>
      </c>
    </row>
    <row r="53" spans="1:6" x14ac:dyDescent="0.25">
      <c r="A53" t="s">
        <v>100</v>
      </c>
      <c r="B53" t="s">
        <v>101</v>
      </c>
      <c r="C53" s="1">
        <v>83.3</v>
      </c>
      <c r="E53" s="2">
        <f t="shared" si="0"/>
        <v>92.04419889502762</v>
      </c>
      <c r="F53" s="1">
        <f t="shared" si="1"/>
        <v>92</v>
      </c>
    </row>
    <row r="54" spans="1:6" x14ac:dyDescent="0.25">
      <c r="A54" t="s">
        <v>102</v>
      </c>
      <c r="B54" t="s">
        <v>103</v>
      </c>
      <c r="C54" s="1">
        <v>104.1</v>
      </c>
      <c r="E54" s="2">
        <f t="shared" si="0"/>
        <v>115.02762430939225</v>
      </c>
      <c r="F54" s="1">
        <f t="shared" si="1"/>
        <v>115</v>
      </c>
    </row>
    <row r="55" spans="1:6" x14ac:dyDescent="0.25">
      <c r="A55" t="s">
        <v>104</v>
      </c>
      <c r="B55" t="s">
        <v>105</v>
      </c>
      <c r="C55" s="1">
        <v>129.69999999999999</v>
      </c>
      <c r="E55" s="2">
        <f t="shared" si="0"/>
        <v>143.31491712707179</v>
      </c>
      <c r="F55" s="1">
        <f t="shared" si="1"/>
        <v>143.30000000000001</v>
      </c>
    </row>
    <row r="56" spans="1:6" x14ac:dyDescent="0.25">
      <c r="A56" t="s">
        <v>106</v>
      </c>
      <c r="B56" t="s">
        <v>107</v>
      </c>
      <c r="C56" s="1">
        <v>134.19999999999999</v>
      </c>
      <c r="E56" s="2">
        <f t="shared" si="0"/>
        <v>148.28729281767954</v>
      </c>
      <c r="F56" s="1">
        <f t="shared" si="1"/>
        <v>148.30000000000001</v>
      </c>
    </row>
    <row r="57" spans="1:6" x14ac:dyDescent="0.25">
      <c r="A57" t="s">
        <v>108</v>
      </c>
      <c r="B57" t="s">
        <v>109</v>
      </c>
      <c r="C57" s="1">
        <v>139.4</v>
      </c>
      <c r="E57" s="2">
        <f t="shared" si="0"/>
        <v>154.03314917127071</v>
      </c>
      <c r="F57" s="1">
        <f t="shared" si="1"/>
        <v>154</v>
      </c>
    </row>
    <row r="58" spans="1:6" x14ac:dyDescent="0.25">
      <c r="A58" t="s">
        <v>110</v>
      </c>
      <c r="B58" t="s">
        <v>111</v>
      </c>
      <c r="C58" s="1">
        <v>151.30000000000001</v>
      </c>
      <c r="E58" s="2">
        <f t="shared" si="0"/>
        <v>167.18232044198896</v>
      </c>
      <c r="F58" s="1">
        <f t="shared" si="1"/>
        <v>167.2</v>
      </c>
    </row>
    <row r="59" spans="1:6" x14ac:dyDescent="0.25">
      <c r="A59" t="s">
        <v>112</v>
      </c>
      <c r="B59" t="s">
        <v>113</v>
      </c>
      <c r="C59" s="1">
        <v>139.30000000000001</v>
      </c>
      <c r="E59" s="2">
        <f t="shared" si="0"/>
        <v>153.92265193370167</v>
      </c>
      <c r="F59" s="1">
        <f t="shared" si="1"/>
        <v>153.9</v>
      </c>
    </row>
    <row r="60" spans="1:6" x14ac:dyDescent="0.25">
      <c r="A60" t="s">
        <v>114</v>
      </c>
      <c r="B60" t="s">
        <v>115</v>
      </c>
      <c r="C60" s="1">
        <v>196.6</v>
      </c>
      <c r="E60" s="2">
        <f t="shared" si="0"/>
        <v>217.23756906077347</v>
      </c>
      <c r="F60" s="1">
        <f t="shared" si="1"/>
        <v>217.2</v>
      </c>
    </row>
    <row r="61" spans="1:6" x14ac:dyDescent="0.25">
      <c r="A61" t="s">
        <v>116</v>
      </c>
      <c r="B61" t="s">
        <v>117</v>
      </c>
      <c r="C61" s="1">
        <v>294.3</v>
      </c>
      <c r="E61" s="2">
        <f t="shared" si="0"/>
        <v>325.19337016574588</v>
      </c>
      <c r="F61" s="1">
        <f t="shared" si="1"/>
        <v>325.2</v>
      </c>
    </row>
    <row r="62" spans="1:6" x14ac:dyDescent="0.25">
      <c r="A62" t="s">
        <v>118</v>
      </c>
      <c r="B62" t="s">
        <v>119</v>
      </c>
      <c r="C62" s="1">
        <v>45.9</v>
      </c>
      <c r="E62" s="2">
        <f t="shared" si="0"/>
        <v>50.718232044198892</v>
      </c>
      <c r="F62" s="1">
        <f t="shared" si="1"/>
        <v>50.7</v>
      </c>
    </row>
    <row r="63" spans="1:6" x14ac:dyDescent="0.25">
      <c r="A63" t="s">
        <v>120</v>
      </c>
      <c r="B63" t="s">
        <v>121</v>
      </c>
      <c r="C63" s="1">
        <v>82</v>
      </c>
      <c r="E63" s="2">
        <f t="shared" si="0"/>
        <v>90.607734806629836</v>
      </c>
      <c r="F63" s="1">
        <f t="shared" si="1"/>
        <v>90.6</v>
      </c>
    </row>
    <row r="64" spans="1:6" x14ac:dyDescent="0.25">
      <c r="A64" t="s">
        <v>122</v>
      </c>
      <c r="B64" t="s">
        <v>123</v>
      </c>
      <c r="C64" s="1">
        <v>125.6</v>
      </c>
      <c r="E64" s="2">
        <f t="shared" si="0"/>
        <v>138.78453038674033</v>
      </c>
      <c r="F64" s="1">
        <f t="shared" si="1"/>
        <v>138.80000000000001</v>
      </c>
    </row>
    <row r="65" spans="1:6" x14ac:dyDescent="0.25">
      <c r="A65" t="s">
        <v>124</v>
      </c>
      <c r="B65" t="s">
        <v>125</v>
      </c>
      <c r="C65" s="1">
        <v>211.5</v>
      </c>
      <c r="E65" s="2">
        <f t="shared" si="0"/>
        <v>233.70165745856352</v>
      </c>
      <c r="F65" s="1">
        <f t="shared" si="1"/>
        <v>233.7</v>
      </c>
    </row>
    <row r="66" spans="1:6" x14ac:dyDescent="0.25">
      <c r="A66" t="s">
        <v>126</v>
      </c>
      <c r="B66" t="s">
        <v>127</v>
      </c>
      <c r="C66" s="1">
        <v>254.5</v>
      </c>
      <c r="E66" s="2">
        <f t="shared" si="0"/>
        <v>281.21546961325964</v>
      </c>
      <c r="F66" s="1">
        <f t="shared" si="1"/>
        <v>281.2</v>
      </c>
    </row>
    <row r="67" spans="1:6" x14ac:dyDescent="0.25">
      <c r="A67" t="s">
        <v>128</v>
      </c>
      <c r="B67" t="s">
        <v>129</v>
      </c>
      <c r="C67" s="1">
        <v>552.20000000000005</v>
      </c>
      <c r="E67" s="2">
        <f t="shared" si="0"/>
        <v>610.16574585635362</v>
      </c>
      <c r="F67" s="1">
        <f t="shared" si="1"/>
        <v>610.20000000000005</v>
      </c>
    </row>
    <row r="68" spans="1:6" x14ac:dyDescent="0.25">
      <c r="A68" t="s">
        <v>130</v>
      </c>
      <c r="B68" t="s">
        <v>131</v>
      </c>
      <c r="C68" s="1">
        <v>1133.9000000000001</v>
      </c>
      <c r="E68" s="2">
        <f t="shared" si="0"/>
        <v>1252.9281767955802</v>
      </c>
      <c r="F68" s="1">
        <f t="shared" si="1"/>
        <v>1252.9000000000001</v>
      </c>
    </row>
    <row r="69" spans="1:6" x14ac:dyDescent="0.25">
      <c r="A69" t="s">
        <v>132</v>
      </c>
      <c r="B69" t="s">
        <v>133</v>
      </c>
      <c r="C69" s="1">
        <v>2638</v>
      </c>
      <c r="E69" s="2">
        <f t="shared" ref="E69:E132" si="2">C69/90.5%</f>
        <v>2914.917127071823</v>
      </c>
      <c r="F69" s="1">
        <f t="shared" ref="F69:F132" si="3">ROUND(E69,1)</f>
        <v>2914.9</v>
      </c>
    </row>
    <row r="70" spans="1:6" x14ac:dyDescent="0.25">
      <c r="A70" t="s">
        <v>134</v>
      </c>
      <c r="B70" t="s">
        <v>135</v>
      </c>
      <c r="C70" s="1">
        <v>71.3</v>
      </c>
      <c r="E70" s="2">
        <f t="shared" si="2"/>
        <v>78.784530386740329</v>
      </c>
      <c r="F70" s="1">
        <f t="shared" si="3"/>
        <v>78.8</v>
      </c>
    </row>
    <row r="71" spans="1:6" x14ac:dyDescent="0.25">
      <c r="A71" t="s">
        <v>136</v>
      </c>
      <c r="B71" t="s">
        <v>137</v>
      </c>
      <c r="C71" s="1">
        <v>101.6</v>
      </c>
      <c r="E71" s="2">
        <f t="shared" si="2"/>
        <v>112.26519337016573</v>
      </c>
      <c r="F71" s="1">
        <f t="shared" si="3"/>
        <v>112.3</v>
      </c>
    </row>
    <row r="72" spans="1:6" x14ac:dyDescent="0.25">
      <c r="A72" t="s">
        <v>138</v>
      </c>
      <c r="B72" t="s">
        <v>139</v>
      </c>
      <c r="C72" s="1">
        <v>149.19999999999999</v>
      </c>
      <c r="E72" s="2">
        <f t="shared" si="2"/>
        <v>164.86187845303866</v>
      </c>
      <c r="F72" s="1">
        <f t="shared" si="3"/>
        <v>164.9</v>
      </c>
    </row>
    <row r="73" spans="1:6" x14ac:dyDescent="0.25">
      <c r="A73" t="s">
        <v>140</v>
      </c>
      <c r="B73" t="s">
        <v>141</v>
      </c>
      <c r="C73" s="1">
        <v>246.6</v>
      </c>
      <c r="E73" s="2">
        <f t="shared" si="2"/>
        <v>272.48618784530385</v>
      </c>
      <c r="F73" s="1">
        <f t="shared" si="3"/>
        <v>272.5</v>
      </c>
    </row>
    <row r="74" spans="1:6" x14ac:dyDescent="0.25">
      <c r="A74" t="s">
        <v>142</v>
      </c>
      <c r="B74" t="s">
        <v>143</v>
      </c>
      <c r="C74" s="1">
        <v>299.89999999999998</v>
      </c>
      <c r="E74" s="2">
        <f t="shared" si="2"/>
        <v>331.38121546961321</v>
      </c>
      <c r="F74" s="1">
        <f t="shared" si="3"/>
        <v>331.4</v>
      </c>
    </row>
    <row r="75" spans="1:6" x14ac:dyDescent="0.25">
      <c r="A75" t="s">
        <v>144</v>
      </c>
      <c r="B75" t="s">
        <v>145</v>
      </c>
      <c r="C75" s="1">
        <v>678.5</v>
      </c>
      <c r="E75" s="2">
        <f t="shared" si="2"/>
        <v>749.72375690607737</v>
      </c>
      <c r="F75" s="1">
        <f t="shared" si="3"/>
        <v>749.7</v>
      </c>
    </row>
    <row r="76" spans="1:6" x14ac:dyDescent="0.25">
      <c r="A76" t="s">
        <v>146</v>
      </c>
      <c r="B76" t="s">
        <v>147</v>
      </c>
      <c r="C76" s="1">
        <v>1147.2</v>
      </c>
      <c r="E76" s="2">
        <f t="shared" si="2"/>
        <v>1267.6243093922651</v>
      </c>
      <c r="F76" s="1">
        <f t="shared" si="3"/>
        <v>1267.5999999999999</v>
      </c>
    </row>
    <row r="77" spans="1:6" x14ac:dyDescent="0.25">
      <c r="A77" t="s">
        <v>148</v>
      </c>
      <c r="B77" t="s">
        <v>149</v>
      </c>
      <c r="C77" s="1">
        <v>1859.1</v>
      </c>
      <c r="E77" s="2">
        <f t="shared" si="2"/>
        <v>2054.2541436464085</v>
      </c>
      <c r="F77" s="1">
        <f t="shared" si="3"/>
        <v>2054.3000000000002</v>
      </c>
    </row>
    <row r="78" spans="1:6" x14ac:dyDescent="0.25">
      <c r="A78" t="s">
        <v>150</v>
      </c>
      <c r="B78" t="s">
        <v>151</v>
      </c>
      <c r="C78" s="1">
        <v>4914.3999999999996</v>
      </c>
      <c r="E78" s="2">
        <f t="shared" si="2"/>
        <v>5430.2762430939219</v>
      </c>
      <c r="F78" s="1">
        <f t="shared" si="3"/>
        <v>5430.3</v>
      </c>
    </row>
    <row r="79" spans="1:6" x14ac:dyDescent="0.25">
      <c r="A79" t="s">
        <v>152</v>
      </c>
      <c r="B79" t="s">
        <v>153</v>
      </c>
      <c r="C79" s="1">
        <v>142.19999999999999</v>
      </c>
      <c r="E79" s="2">
        <f t="shared" si="2"/>
        <v>157.1270718232044</v>
      </c>
      <c r="F79" s="1">
        <f t="shared" si="3"/>
        <v>157.1</v>
      </c>
    </row>
    <row r="80" spans="1:6" x14ac:dyDescent="0.25">
      <c r="A80" t="s">
        <v>154</v>
      </c>
      <c r="B80" t="s">
        <v>155</v>
      </c>
      <c r="C80" s="1">
        <v>228.9</v>
      </c>
      <c r="E80" s="2">
        <f t="shared" si="2"/>
        <v>252.9281767955801</v>
      </c>
      <c r="F80" s="1">
        <f t="shared" si="3"/>
        <v>252.9</v>
      </c>
    </row>
    <row r="81" spans="1:6" x14ac:dyDescent="0.25">
      <c r="A81" t="s">
        <v>156</v>
      </c>
      <c r="B81" t="s">
        <v>157</v>
      </c>
      <c r="C81" s="1">
        <v>59.3</v>
      </c>
      <c r="E81" s="2">
        <f t="shared" si="2"/>
        <v>65.524861878453038</v>
      </c>
      <c r="F81" s="1">
        <f t="shared" si="3"/>
        <v>65.5</v>
      </c>
    </row>
    <row r="82" spans="1:6" x14ac:dyDescent="0.25">
      <c r="A82" t="s">
        <v>158</v>
      </c>
      <c r="B82" t="s">
        <v>159</v>
      </c>
      <c r="C82" s="1">
        <v>78.3</v>
      </c>
      <c r="E82" s="2">
        <f t="shared" si="2"/>
        <v>86.519337016574582</v>
      </c>
      <c r="F82" s="1">
        <f t="shared" si="3"/>
        <v>86.5</v>
      </c>
    </row>
    <row r="83" spans="1:6" x14ac:dyDescent="0.25">
      <c r="A83" t="s">
        <v>160</v>
      </c>
      <c r="B83" t="s">
        <v>161</v>
      </c>
      <c r="C83" s="1">
        <v>93.8</v>
      </c>
      <c r="E83" s="2">
        <f t="shared" si="2"/>
        <v>103.646408839779</v>
      </c>
      <c r="F83" s="1">
        <f t="shared" si="3"/>
        <v>103.6</v>
      </c>
    </row>
    <row r="84" spans="1:6" x14ac:dyDescent="0.25">
      <c r="A84" t="s">
        <v>162</v>
      </c>
      <c r="B84" t="s">
        <v>163</v>
      </c>
      <c r="C84" s="1">
        <v>181.3</v>
      </c>
      <c r="E84" s="2">
        <f t="shared" si="2"/>
        <v>200.33149171270719</v>
      </c>
      <c r="F84" s="1">
        <f t="shared" si="3"/>
        <v>200.3</v>
      </c>
    </row>
    <row r="85" spans="1:6" x14ac:dyDescent="0.25">
      <c r="A85" t="s">
        <v>164</v>
      </c>
      <c r="B85" t="s">
        <v>165</v>
      </c>
      <c r="C85" s="1">
        <v>213.3</v>
      </c>
      <c r="E85" s="2">
        <f t="shared" si="2"/>
        <v>235.69060773480663</v>
      </c>
      <c r="F85" s="1">
        <f t="shared" si="3"/>
        <v>235.7</v>
      </c>
    </row>
    <row r="86" spans="1:6" x14ac:dyDescent="0.25">
      <c r="A86" t="s">
        <v>166</v>
      </c>
      <c r="B86" t="s">
        <v>167</v>
      </c>
      <c r="C86" s="1">
        <v>465.2</v>
      </c>
      <c r="E86" s="2">
        <f t="shared" si="2"/>
        <v>514.03314917127068</v>
      </c>
      <c r="F86" s="1">
        <f t="shared" si="3"/>
        <v>514</v>
      </c>
    </row>
    <row r="87" spans="1:6" x14ac:dyDescent="0.25">
      <c r="A87" t="s">
        <v>168</v>
      </c>
      <c r="B87" t="s">
        <v>169</v>
      </c>
      <c r="C87" s="1">
        <v>923.8</v>
      </c>
      <c r="E87" s="2">
        <f t="shared" si="2"/>
        <v>1020.7734806629834</v>
      </c>
      <c r="F87" s="1">
        <f t="shared" si="3"/>
        <v>1020.8</v>
      </c>
    </row>
    <row r="88" spans="1:6" x14ac:dyDescent="0.25">
      <c r="A88" t="s">
        <v>170</v>
      </c>
      <c r="B88" t="s">
        <v>171</v>
      </c>
      <c r="C88" s="1">
        <v>33.4</v>
      </c>
      <c r="E88" s="2">
        <f t="shared" si="2"/>
        <v>36.906077348066297</v>
      </c>
      <c r="F88" s="1">
        <f t="shared" si="3"/>
        <v>36.9</v>
      </c>
    </row>
    <row r="89" spans="1:6" x14ac:dyDescent="0.25">
      <c r="A89" t="s">
        <v>172</v>
      </c>
      <c r="B89" t="s">
        <v>173</v>
      </c>
      <c r="C89" s="1">
        <v>52.3</v>
      </c>
      <c r="E89" s="2">
        <f t="shared" si="2"/>
        <v>57.790055248618778</v>
      </c>
      <c r="F89" s="1">
        <f t="shared" si="3"/>
        <v>57.8</v>
      </c>
    </row>
    <row r="90" spans="1:6" x14ac:dyDescent="0.25">
      <c r="A90" t="s">
        <v>174</v>
      </c>
      <c r="B90" t="s">
        <v>175</v>
      </c>
      <c r="C90" s="1">
        <v>76.599999999999994</v>
      </c>
      <c r="E90" s="2">
        <f t="shared" si="2"/>
        <v>84.640883977900543</v>
      </c>
      <c r="F90" s="1">
        <f t="shared" si="3"/>
        <v>84.6</v>
      </c>
    </row>
    <row r="91" spans="1:6" x14ac:dyDescent="0.25">
      <c r="A91" t="s">
        <v>176</v>
      </c>
      <c r="B91" t="s">
        <v>177</v>
      </c>
      <c r="C91" s="1">
        <v>107.7</v>
      </c>
      <c r="E91" s="2">
        <f t="shared" si="2"/>
        <v>119.00552486187846</v>
      </c>
      <c r="F91" s="1">
        <f t="shared" si="3"/>
        <v>119</v>
      </c>
    </row>
    <row r="92" spans="1:6" x14ac:dyDescent="0.25">
      <c r="A92" t="s">
        <v>178</v>
      </c>
      <c r="B92" t="s">
        <v>179</v>
      </c>
      <c r="C92" s="1">
        <v>129.69999999999999</v>
      </c>
      <c r="E92" s="2">
        <f t="shared" si="2"/>
        <v>143.31491712707179</v>
      </c>
      <c r="F92" s="1">
        <f t="shared" si="3"/>
        <v>143.30000000000001</v>
      </c>
    </row>
    <row r="93" spans="1:6" x14ac:dyDescent="0.25">
      <c r="A93" t="s">
        <v>180</v>
      </c>
      <c r="B93" t="s">
        <v>181</v>
      </c>
      <c r="C93" s="1">
        <v>387.5</v>
      </c>
      <c r="E93" s="2">
        <f t="shared" si="2"/>
        <v>428.17679558011048</v>
      </c>
      <c r="F93" s="1">
        <f t="shared" si="3"/>
        <v>428.2</v>
      </c>
    </row>
    <row r="94" spans="1:6" x14ac:dyDescent="0.25">
      <c r="A94" t="s">
        <v>182</v>
      </c>
      <c r="B94" t="s">
        <v>183</v>
      </c>
      <c r="C94" s="1">
        <v>556.9</v>
      </c>
      <c r="E94" s="2">
        <f t="shared" si="2"/>
        <v>615.35911602209944</v>
      </c>
      <c r="F94" s="1">
        <f t="shared" si="3"/>
        <v>615.4</v>
      </c>
    </row>
    <row r="95" spans="1:6" x14ac:dyDescent="0.25">
      <c r="A95" t="s">
        <v>184</v>
      </c>
      <c r="B95" t="s">
        <v>185</v>
      </c>
      <c r="C95" s="1">
        <v>1056.4000000000001</v>
      </c>
      <c r="E95" s="2">
        <f t="shared" si="2"/>
        <v>1167.2928176795581</v>
      </c>
      <c r="F95" s="1">
        <f t="shared" si="3"/>
        <v>1167.3</v>
      </c>
    </row>
    <row r="96" spans="1:6" x14ac:dyDescent="0.25">
      <c r="A96" t="s">
        <v>186</v>
      </c>
      <c r="B96" t="s">
        <v>187</v>
      </c>
      <c r="C96" s="1">
        <v>2496.3000000000002</v>
      </c>
      <c r="E96" s="2">
        <f t="shared" si="2"/>
        <v>2758.3425414364642</v>
      </c>
      <c r="F96" s="1">
        <f t="shared" si="3"/>
        <v>2758.3</v>
      </c>
    </row>
    <row r="97" spans="1:6" x14ac:dyDescent="0.25">
      <c r="A97" t="s">
        <v>188</v>
      </c>
      <c r="B97" t="s">
        <v>189</v>
      </c>
      <c r="C97" s="1">
        <v>159.30000000000001</v>
      </c>
      <c r="E97" s="2">
        <f t="shared" si="2"/>
        <v>176.02209944751382</v>
      </c>
      <c r="F97" s="1">
        <f t="shared" si="3"/>
        <v>176</v>
      </c>
    </row>
    <row r="98" spans="1:6" x14ac:dyDescent="0.25">
      <c r="A98" t="s">
        <v>190</v>
      </c>
      <c r="B98" t="s">
        <v>191</v>
      </c>
      <c r="C98" s="1">
        <v>168.9</v>
      </c>
      <c r="E98" s="2">
        <f t="shared" si="2"/>
        <v>186.62983425414365</v>
      </c>
      <c r="F98" s="1">
        <f t="shared" si="3"/>
        <v>186.6</v>
      </c>
    </row>
    <row r="99" spans="1:6" x14ac:dyDescent="0.25">
      <c r="A99" t="s">
        <v>192</v>
      </c>
      <c r="B99" t="s">
        <v>193</v>
      </c>
      <c r="C99" s="1">
        <v>154.30000000000001</v>
      </c>
      <c r="E99" s="2">
        <f t="shared" si="2"/>
        <v>170.49723756906079</v>
      </c>
      <c r="F99" s="1">
        <f t="shared" si="3"/>
        <v>170.5</v>
      </c>
    </row>
    <row r="100" spans="1:6" x14ac:dyDescent="0.25">
      <c r="A100" t="s">
        <v>194</v>
      </c>
      <c r="B100" t="s">
        <v>195</v>
      </c>
      <c r="C100" s="1">
        <v>199.5</v>
      </c>
      <c r="E100" s="2">
        <f t="shared" si="2"/>
        <v>220.44198895027623</v>
      </c>
      <c r="F100" s="1">
        <f t="shared" si="3"/>
        <v>220.4</v>
      </c>
    </row>
    <row r="101" spans="1:6" x14ac:dyDescent="0.25">
      <c r="A101" t="s">
        <v>196</v>
      </c>
      <c r="B101" t="s">
        <v>197</v>
      </c>
      <c r="C101" s="1">
        <v>425</v>
      </c>
      <c r="E101" s="2">
        <f t="shared" si="2"/>
        <v>469.61325966850825</v>
      </c>
      <c r="F101" s="1">
        <f t="shared" si="3"/>
        <v>469.6</v>
      </c>
    </row>
    <row r="102" spans="1:6" x14ac:dyDescent="0.25">
      <c r="A102" t="s">
        <v>198</v>
      </c>
      <c r="B102" t="s">
        <v>199</v>
      </c>
      <c r="C102" s="1">
        <v>37.700000000000003</v>
      </c>
      <c r="E102" s="2">
        <f t="shared" si="2"/>
        <v>41.657458563535911</v>
      </c>
      <c r="F102" s="1">
        <f t="shared" si="3"/>
        <v>41.7</v>
      </c>
    </row>
    <row r="103" spans="1:6" x14ac:dyDescent="0.25">
      <c r="A103" t="s">
        <v>200</v>
      </c>
      <c r="B103" t="s">
        <v>201</v>
      </c>
      <c r="C103" s="1">
        <v>57.7</v>
      </c>
      <c r="E103" s="2">
        <f t="shared" si="2"/>
        <v>63.75690607734807</v>
      </c>
      <c r="F103" s="1">
        <f t="shared" si="3"/>
        <v>63.8</v>
      </c>
    </row>
    <row r="104" spans="1:6" x14ac:dyDescent="0.25">
      <c r="A104" t="s">
        <v>202</v>
      </c>
      <c r="B104" t="s">
        <v>203</v>
      </c>
      <c r="C104" s="1">
        <v>66.900000000000006</v>
      </c>
      <c r="E104" s="2">
        <f t="shared" si="2"/>
        <v>73.922651933701658</v>
      </c>
      <c r="F104" s="1">
        <f t="shared" si="3"/>
        <v>73.900000000000006</v>
      </c>
    </row>
    <row r="105" spans="1:6" x14ac:dyDescent="0.25">
      <c r="A105" t="s">
        <v>204</v>
      </c>
      <c r="B105" t="s">
        <v>205</v>
      </c>
      <c r="C105" s="1">
        <v>110.2</v>
      </c>
      <c r="E105" s="2">
        <f t="shared" si="2"/>
        <v>121.76795580110497</v>
      </c>
      <c r="F105" s="1">
        <f t="shared" si="3"/>
        <v>121.8</v>
      </c>
    </row>
    <row r="106" spans="1:6" x14ac:dyDescent="0.25">
      <c r="A106" t="s">
        <v>206</v>
      </c>
      <c r="B106" t="s">
        <v>207</v>
      </c>
      <c r="C106" s="1">
        <v>113.3</v>
      </c>
      <c r="E106" s="2">
        <f t="shared" si="2"/>
        <v>125.19337016574585</v>
      </c>
      <c r="F106" s="1">
        <f t="shared" si="3"/>
        <v>125.2</v>
      </c>
    </row>
    <row r="107" spans="1:6" x14ac:dyDescent="0.25">
      <c r="A107" t="s">
        <v>208</v>
      </c>
      <c r="B107" t="s">
        <v>209</v>
      </c>
      <c r="C107" s="1">
        <v>397.4</v>
      </c>
      <c r="E107" s="2">
        <f t="shared" si="2"/>
        <v>439.11602209944749</v>
      </c>
      <c r="F107" s="1">
        <f t="shared" si="3"/>
        <v>439.1</v>
      </c>
    </row>
    <row r="108" spans="1:6" x14ac:dyDescent="0.25">
      <c r="A108" t="s">
        <v>210</v>
      </c>
      <c r="B108" t="s">
        <v>211</v>
      </c>
      <c r="C108" s="1">
        <v>610.29999999999995</v>
      </c>
      <c r="E108" s="2">
        <f t="shared" si="2"/>
        <v>674.36464088397781</v>
      </c>
      <c r="F108" s="1">
        <f t="shared" si="3"/>
        <v>674.4</v>
      </c>
    </row>
    <row r="109" spans="1:6" x14ac:dyDescent="0.25">
      <c r="A109" t="s">
        <v>212</v>
      </c>
      <c r="B109" t="s">
        <v>213</v>
      </c>
      <c r="C109" s="1">
        <v>1434.9</v>
      </c>
      <c r="E109" s="2">
        <f t="shared" si="2"/>
        <v>1585.5248618784531</v>
      </c>
      <c r="F109" s="1">
        <f t="shared" si="3"/>
        <v>1585.5</v>
      </c>
    </row>
    <row r="110" spans="1:6" x14ac:dyDescent="0.25">
      <c r="A110" t="s">
        <v>214</v>
      </c>
      <c r="B110" t="s">
        <v>215</v>
      </c>
      <c r="C110" s="1">
        <v>2549.8000000000002</v>
      </c>
      <c r="E110" s="2">
        <f t="shared" si="2"/>
        <v>2817.4585635359117</v>
      </c>
      <c r="F110" s="1">
        <f t="shared" si="3"/>
        <v>2817.5</v>
      </c>
    </row>
    <row r="111" spans="1:6" x14ac:dyDescent="0.25">
      <c r="A111" t="s">
        <v>216</v>
      </c>
      <c r="B111" t="s">
        <v>217</v>
      </c>
      <c r="C111" s="1">
        <v>201.4</v>
      </c>
      <c r="E111" s="2">
        <f t="shared" si="2"/>
        <v>222.54143646408841</v>
      </c>
      <c r="F111" s="1">
        <f t="shared" si="3"/>
        <v>222.5</v>
      </c>
    </row>
    <row r="112" spans="1:6" x14ac:dyDescent="0.25">
      <c r="A112" t="s">
        <v>218</v>
      </c>
      <c r="B112" t="s">
        <v>219</v>
      </c>
      <c r="C112" s="1">
        <v>228.6</v>
      </c>
      <c r="E112" s="2">
        <f t="shared" si="2"/>
        <v>252.59668508287291</v>
      </c>
      <c r="F112" s="1">
        <f t="shared" si="3"/>
        <v>252.6</v>
      </c>
    </row>
    <row r="113" spans="1:6" x14ac:dyDescent="0.25">
      <c r="A113" t="s">
        <v>220</v>
      </c>
      <c r="B113" t="s">
        <v>221</v>
      </c>
      <c r="C113" s="1">
        <v>65.5</v>
      </c>
      <c r="E113" s="2">
        <f t="shared" si="2"/>
        <v>72.375690607734811</v>
      </c>
      <c r="F113" s="1">
        <f t="shared" si="3"/>
        <v>72.400000000000006</v>
      </c>
    </row>
    <row r="114" spans="1:6" x14ac:dyDescent="0.25">
      <c r="A114" t="s">
        <v>222</v>
      </c>
      <c r="B114" t="s">
        <v>223</v>
      </c>
      <c r="C114" s="1">
        <v>91</v>
      </c>
      <c r="E114" s="2">
        <f t="shared" si="2"/>
        <v>100.5524861878453</v>
      </c>
      <c r="F114" s="1">
        <f t="shared" si="3"/>
        <v>100.6</v>
      </c>
    </row>
    <row r="115" spans="1:6" x14ac:dyDescent="0.25">
      <c r="A115" t="s">
        <v>224</v>
      </c>
      <c r="B115" t="s">
        <v>225</v>
      </c>
      <c r="C115" s="1">
        <v>105.8</v>
      </c>
      <c r="E115" s="2">
        <f t="shared" si="2"/>
        <v>116.90607734806629</v>
      </c>
      <c r="F115" s="1">
        <f t="shared" si="3"/>
        <v>116.9</v>
      </c>
    </row>
    <row r="116" spans="1:6" x14ac:dyDescent="0.25">
      <c r="A116" t="s">
        <v>226</v>
      </c>
      <c r="B116" t="s">
        <v>227</v>
      </c>
      <c r="C116" s="1">
        <v>110.6</v>
      </c>
      <c r="E116" s="2">
        <f t="shared" si="2"/>
        <v>122.2099447513812</v>
      </c>
      <c r="F116" s="1">
        <f t="shared" si="3"/>
        <v>122.2</v>
      </c>
    </row>
    <row r="117" spans="1:6" x14ac:dyDescent="0.25">
      <c r="A117" t="s">
        <v>228</v>
      </c>
      <c r="B117" t="s">
        <v>229</v>
      </c>
      <c r="C117" s="1">
        <v>119.1</v>
      </c>
      <c r="E117" s="2">
        <f t="shared" si="2"/>
        <v>131.60220994475137</v>
      </c>
      <c r="F117" s="1">
        <f t="shared" si="3"/>
        <v>131.6</v>
      </c>
    </row>
    <row r="118" spans="1:6" x14ac:dyDescent="0.25">
      <c r="A118" t="s">
        <v>230</v>
      </c>
      <c r="B118" t="s">
        <v>231</v>
      </c>
      <c r="C118" s="1">
        <v>129.69999999999999</v>
      </c>
      <c r="E118" s="2">
        <f t="shared" si="2"/>
        <v>143.31491712707179</v>
      </c>
      <c r="F118" s="1">
        <f t="shared" si="3"/>
        <v>143.30000000000001</v>
      </c>
    </row>
    <row r="119" spans="1:6" x14ac:dyDescent="0.25">
      <c r="A119" t="s">
        <v>232</v>
      </c>
      <c r="B119" t="s">
        <v>233</v>
      </c>
      <c r="C119" s="1">
        <v>243.1</v>
      </c>
      <c r="E119" s="2">
        <f t="shared" si="2"/>
        <v>268.61878453038673</v>
      </c>
      <c r="F119" s="1">
        <f t="shared" si="3"/>
        <v>268.60000000000002</v>
      </c>
    </row>
    <row r="120" spans="1:6" x14ac:dyDescent="0.25">
      <c r="A120" t="s">
        <v>234</v>
      </c>
      <c r="B120" t="s">
        <v>235</v>
      </c>
      <c r="C120" s="1">
        <v>258.5</v>
      </c>
      <c r="E120" s="2">
        <f t="shared" si="2"/>
        <v>285.63535911602207</v>
      </c>
      <c r="F120" s="1">
        <f t="shared" si="3"/>
        <v>285.60000000000002</v>
      </c>
    </row>
    <row r="121" spans="1:6" x14ac:dyDescent="0.25">
      <c r="A121" t="s">
        <v>236</v>
      </c>
      <c r="B121" t="s">
        <v>237</v>
      </c>
      <c r="C121" s="1">
        <v>229.3</v>
      </c>
      <c r="E121" s="2">
        <f t="shared" si="2"/>
        <v>253.37016574585635</v>
      </c>
      <c r="F121" s="1">
        <f t="shared" si="3"/>
        <v>253.4</v>
      </c>
    </row>
    <row r="122" spans="1:6" x14ac:dyDescent="0.25">
      <c r="A122" t="s">
        <v>238</v>
      </c>
      <c r="B122" t="s">
        <v>239</v>
      </c>
      <c r="C122" s="1">
        <v>237.4</v>
      </c>
      <c r="E122" s="2">
        <f t="shared" si="2"/>
        <v>262.32044198895028</v>
      </c>
      <c r="F122" s="1">
        <f t="shared" si="3"/>
        <v>262.3</v>
      </c>
    </row>
    <row r="123" spans="1:6" x14ac:dyDescent="0.25">
      <c r="A123" t="s">
        <v>240</v>
      </c>
      <c r="B123" t="s">
        <v>241</v>
      </c>
      <c r="C123" s="1">
        <v>331.4</v>
      </c>
      <c r="E123" s="2">
        <f t="shared" si="2"/>
        <v>366.18784530386739</v>
      </c>
      <c r="F123" s="1">
        <f t="shared" si="3"/>
        <v>366.2</v>
      </c>
    </row>
    <row r="124" spans="1:6" x14ac:dyDescent="0.25">
      <c r="A124" t="s">
        <v>242</v>
      </c>
      <c r="B124" t="s">
        <v>243</v>
      </c>
      <c r="C124" s="1">
        <v>292.8</v>
      </c>
      <c r="E124" s="2">
        <f t="shared" si="2"/>
        <v>323.53591160220992</v>
      </c>
      <c r="F124" s="1">
        <f t="shared" si="3"/>
        <v>323.5</v>
      </c>
    </row>
    <row r="125" spans="1:6" x14ac:dyDescent="0.25">
      <c r="A125" t="s">
        <v>244</v>
      </c>
      <c r="B125" t="s">
        <v>245</v>
      </c>
      <c r="C125" s="1">
        <v>496.1</v>
      </c>
      <c r="E125" s="2">
        <f t="shared" si="2"/>
        <v>548.17679558011048</v>
      </c>
      <c r="F125" s="1">
        <f t="shared" si="3"/>
        <v>548.20000000000005</v>
      </c>
    </row>
    <row r="126" spans="1:6" x14ac:dyDescent="0.25">
      <c r="A126" t="s">
        <v>246</v>
      </c>
      <c r="B126" t="s">
        <v>247</v>
      </c>
      <c r="C126" s="1">
        <v>654.5</v>
      </c>
      <c r="E126" s="2">
        <f t="shared" si="2"/>
        <v>723.20441988950279</v>
      </c>
      <c r="F126" s="1">
        <f t="shared" si="3"/>
        <v>723.2</v>
      </c>
    </row>
    <row r="127" spans="1:6" x14ac:dyDescent="0.25">
      <c r="A127" t="s">
        <v>248</v>
      </c>
      <c r="B127" t="s">
        <v>249</v>
      </c>
      <c r="C127" s="1">
        <v>775.7</v>
      </c>
      <c r="E127" s="2">
        <f t="shared" si="2"/>
        <v>857.12707182320446</v>
      </c>
      <c r="F127" s="1">
        <f t="shared" si="3"/>
        <v>857.1</v>
      </c>
    </row>
    <row r="128" spans="1:6" x14ac:dyDescent="0.25">
      <c r="A128" t="s">
        <v>250</v>
      </c>
      <c r="B128" t="s">
        <v>251</v>
      </c>
      <c r="C128" s="1">
        <v>1019.7</v>
      </c>
      <c r="E128" s="2">
        <f t="shared" si="2"/>
        <v>1126.7403314917128</v>
      </c>
      <c r="F128" s="1">
        <f t="shared" si="3"/>
        <v>1126.7</v>
      </c>
    </row>
    <row r="129" spans="1:6" x14ac:dyDescent="0.25">
      <c r="A129" t="s">
        <v>252</v>
      </c>
      <c r="B129" t="s">
        <v>253</v>
      </c>
      <c r="C129" s="1">
        <v>1119.9000000000001</v>
      </c>
      <c r="E129" s="2">
        <f t="shared" si="2"/>
        <v>1237.4585635359117</v>
      </c>
      <c r="F129" s="1">
        <f t="shared" si="3"/>
        <v>1237.5</v>
      </c>
    </row>
    <row r="130" spans="1:6" x14ac:dyDescent="0.25">
      <c r="A130" t="s">
        <v>254</v>
      </c>
      <c r="B130" t="s">
        <v>255</v>
      </c>
      <c r="C130" s="1">
        <v>1328</v>
      </c>
      <c r="E130" s="2">
        <f t="shared" si="2"/>
        <v>1467.4033149171271</v>
      </c>
      <c r="F130" s="1">
        <f t="shared" si="3"/>
        <v>1467.4</v>
      </c>
    </row>
    <row r="131" spans="1:6" x14ac:dyDescent="0.25">
      <c r="A131" t="s">
        <v>256</v>
      </c>
      <c r="B131" t="s">
        <v>257</v>
      </c>
      <c r="C131" s="1">
        <v>1423.1</v>
      </c>
      <c r="E131" s="2">
        <f t="shared" si="2"/>
        <v>1572.4861878453037</v>
      </c>
      <c r="F131" s="1">
        <f t="shared" si="3"/>
        <v>1572.5</v>
      </c>
    </row>
    <row r="132" spans="1:6" x14ac:dyDescent="0.25">
      <c r="A132" t="s">
        <v>258</v>
      </c>
      <c r="B132" t="s">
        <v>259</v>
      </c>
      <c r="C132" s="1">
        <v>1731.3</v>
      </c>
      <c r="E132" s="2">
        <f t="shared" si="2"/>
        <v>1913.0386740331492</v>
      </c>
      <c r="F132" s="1">
        <f t="shared" si="3"/>
        <v>1913</v>
      </c>
    </row>
    <row r="133" spans="1:6" x14ac:dyDescent="0.25">
      <c r="A133" t="s">
        <v>260</v>
      </c>
      <c r="B133" t="s">
        <v>261</v>
      </c>
      <c r="C133" s="1">
        <v>2028</v>
      </c>
      <c r="E133" s="2">
        <f t="shared" ref="E133:E195" si="4">C133/90.5%</f>
        <v>2240.8839779005525</v>
      </c>
      <c r="F133" s="1">
        <f t="shared" ref="F133:F195" si="5">ROUND(E133,1)</f>
        <v>2240.9</v>
      </c>
    </row>
    <row r="134" spans="1:6" x14ac:dyDescent="0.25">
      <c r="A134" t="s">
        <v>262</v>
      </c>
      <c r="B134" t="s">
        <v>263</v>
      </c>
      <c r="C134" s="1">
        <v>2214.3000000000002</v>
      </c>
      <c r="E134" s="2">
        <f t="shared" si="4"/>
        <v>2446.7403314917128</v>
      </c>
      <c r="F134" s="1">
        <f t="shared" si="5"/>
        <v>2446.6999999999998</v>
      </c>
    </row>
    <row r="135" spans="1:6" x14ac:dyDescent="0.25">
      <c r="A135" t="s">
        <v>264</v>
      </c>
      <c r="B135" t="s">
        <v>265</v>
      </c>
      <c r="C135" s="1">
        <v>2515.1</v>
      </c>
      <c r="E135" s="2">
        <f t="shared" si="4"/>
        <v>2779.1160220994475</v>
      </c>
      <c r="F135" s="1">
        <f t="shared" si="5"/>
        <v>2779.1</v>
      </c>
    </row>
    <row r="136" spans="1:6" x14ac:dyDescent="0.25">
      <c r="A136" t="s">
        <v>266</v>
      </c>
      <c r="B136" t="s">
        <v>267</v>
      </c>
      <c r="C136" s="1">
        <v>4229.3999999999996</v>
      </c>
      <c r="E136" s="2">
        <f t="shared" si="4"/>
        <v>4673.370165745856</v>
      </c>
      <c r="F136" s="1">
        <f t="shared" si="5"/>
        <v>4673.3999999999996</v>
      </c>
    </row>
    <row r="137" spans="1:6" x14ac:dyDescent="0.25">
      <c r="A137" t="s">
        <v>268</v>
      </c>
      <c r="B137" t="s">
        <v>269</v>
      </c>
      <c r="C137" s="1">
        <v>5126.8</v>
      </c>
      <c r="E137" s="2">
        <f t="shared" si="4"/>
        <v>5664.9723756906078</v>
      </c>
      <c r="F137" s="1">
        <f t="shared" si="5"/>
        <v>5665</v>
      </c>
    </row>
    <row r="138" spans="1:6" x14ac:dyDescent="0.25">
      <c r="A138" t="s">
        <v>270</v>
      </c>
      <c r="B138" t="s">
        <v>271</v>
      </c>
      <c r="C138" s="1">
        <v>92.5</v>
      </c>
      <c r="E138" s="2">
        <f t="shared" si="4"/>
        <v>102.20994475138122</v>
      </c>
      <c r="F138" s="1">
        <f t="shared" si="5"/>
        <v>102.2</v>
      </c>
    </row>
    <row r="139" spans="1:6" x14ac:dyDescent="0.25">
      <c r="A139" t="s">
        <v>272</v>
      </c>
      <c r="B139" t="s">
        <v>273</v>
      </c>
      <c r="C139" s="1">
        <v>88</v>
      </c>
      <c r="E139" s="2">
        <f t="shared" si="4"/>
        <v>97.237569060773481</v>
      </c>
      <c r="F139" s="1">
        <f t="shared" si="5"/>
        <v>97.2</v>
      </c>
    </row>
    <row r="140" spans="1:6" x14ac:dyDescent="0.25">
      <c r="A140" t="s">
        <v>274</v>
      </c>
      <c r="B140" t="s">
        <v>275</v>
      </c>
      <c r="C140" s="1">
        <v>107.4</v>
      </c>
      <c r="E140" s="2">
        <f t="shared" si="4"/>
        <v>118.67403314917128</v>
      </c>
      <c r="F140" s="1">
        <f t="shared" si="5"/>
        <v>118.7</v>
      </c>
    </row>
    <row r="141" spans="1:6" x14ac:dyDescent="0.25">
      <c r="A141" t="s">
        <v>276</v>
      </c>
      <c r="B141" t="s">
        <v>277</v>
      </c>
      <c r="C141" s="1">
        <v>98.5</v>
      </c>
      <c r="E141" s="2">
        <f t="shared" si="4"/>
        <v>108.83977900552486</v>
      </c>
      <c r="F141" s="1">
        <f t="shared" si="5"/>
        <v>108.8</v>
      </c>
    </row>
    <row r="142" spans="1:6" x14ac:dyDescent="0.25">
      <c r="A142" t="s">
        <v>278</v>
      </c>
      <c r="B142" t="s">
        <v>279</v>
      </c>
      <c r="C142" s="1">
        <v>148.80000000000001</v>
      </c>
      <c r="E142" s="2">
        <f t="shared" si="4"/>
        <v>164.41988950276243</v>
      </c>
      <c r="F142" s="1">
        <f t="shared" si="5"/>
        <v>164.4</v>
      </c>
    </row>
    <row r="143" spans="1:6" x14ac:dyDescent="0.25">
      <c r="A143" t="s">
        <v>280</v>
      </c>
      <c r="B143" t="s">
        <v>281</v>
      </c>
      <c r="C143" s="1">
        <v>134.19999999999999</v>
      </c>
      <c r="E143" s="2">
        <f t="shared" si="4"/>
        <v>148.28729281767954</v>
      </c>
      <c r="F143" s="1">
        <f t="shared" si="5"/>
        <v>148.30000000000001</v>
      </c>
    </row>
    <row r="144" spans="1:6" x14ac:dyDescent="0.25">
      <c r="A144" t="s">
        <v>282</v>
      </c>
      <c r="B144" t="s">
        <v>283</v>
      </c>
      <c r="C144" s="1">
        <v>160.5</v>
      </c>
      <c r="E144" s="2">
        <f t="shared" si="4"/>
        <v>177.34806629834253</v>
      </c>
      <c r="F144" s="1">
        <f t="shared" si="5"/>
        <v>177.3</v>
      </c>
    </row>
    <row r="145" spans="1:6" x14ac:dyDescent="0.25">
      <c r="A145" t="s">
        <v>284</v>
      </c>
      <c r="B145" t="s">
        <v>285</v>
      </c>
      <c r="C145" s="1">
        <v>194.8</v>
      </c>
      <c r="E145" s="2">
        <f t="shared" si="4"/>
        <v>215.24861878453038</v>
      </c>
      <c r="F145" s="1">
        <f t="shared" si="5"/>
        <v>215.2</v>
      </c>
    </row>
    <row r="146" spans="1:6" x14ac:dyDescent="0.25">
      <c r="A146" t="s">
        <v>286</v>
      </c>
      <c r="B146" t="s">
        <v>287</v>
      </c>
      <c r="C146" s="1">
        <v>244.8</v>
      </c>
      <c r="E146" s="2">
        <f t="shared" si="4"/>
        <v>270.49723756906076</v>
      </c>
      <c r="F146" s="1">
        <f t="shared" si="5"/>
        <v>270.5</v>
      </c>
    </row>
    <row r="147" spans="1:6" x14ac:dyDescent="0.25">
      <c r="A147" t="s">
        <v>288</v>
      </c>
      <c r="B147" t="s">
        <v>289</v>
      </c>
      <c r="C147" s="1">
        <v>273.3</v>
      </c>
      <c r="E147" s="2">
        <f t="shared" si="4"/>
        <v>301.98895027624309</v>
      </c>
      <c r="F147" s="1">
        <f t="shared" si="5"/>
        <v>302</v>
      </c>
    </row>
    <row r="148" spans="1:6" x14ac:dyDescent="0.25">
      <c r="A148" t="s">
        <v>290</v>
      </c>
      <c r="B148" t="s">
        <v>291</v>
      </c>
      <c r="C148" s="1">
        <v>244.8</v>
      </c>
      <c r="E148" s="2">
        <f t="shared" si="4"/>
        <v>270.49723756906076</v>
      </c>
      <c r="F148" s="1">
        <f t="shared" si="5"/>
        <v>270.5</v>
      </c>
    </row>
    <row r="149" spans="1:6" x14ac:dyDescent="0.25">
      <c r="A149" t="s">
        <v>292</v>
      </c>
      <c r="B149" t="s">
        <v>293</v>
      </c>
      <c r="C149" s="1">
        <v>273.3</v>
      </c>
      <c r="E149" s="2">
        <f t="shared" si="4"/>
        <v>301.98895027624309</v>
      </c>
      <c r="F149" s="1">
        <f t="shared" si="5"/>
        <v>302</v>
      </c>
    </row>
    <row r="150" spans="1:6" x14ac:dyDescent="0.25">
      <c r="A150" t="s">
        <v>294</v>
      </c>
      <c r="B150" t="s">
        <v>295</v>
      </c>
      <c r="C150" s="1">
        <v>346.5</v>
      </c>
      <c r="E150" s="2">
        <f t="shared" si="4"/>
        <v>382.8729281767956</v>
      </c>
      <c r="F150" s="1">
        <f t="shared" si="5"/>
        <v>382.9</v>
      </c>
    </row>
    <row r="151" spans="1:6" x14ac:dyDescent="0.25">
      <c r="A151" s="3" t="s">
        <v>296</v>
      </c>
      <c r="B151" t="s">
        <v>297</v>
      </c>
      <c r="C151" s="1">
        <v>264</v>
      </c>
      <c r="E151" s="2">
        <f t="shared" si="4"/>
        <v>291.71270718232046</v>
      </c>
      <c r="F151" s="1">
        <f t="shared" si="5"/>
        <v>291.7</v>
      </c>
    </row>
    <row r="152" spans="1:6" x14ac:dyDescent="0.25">
      <c r="A152" t="s">
        <v>298</v>
      </c>
      <c r="B152" t="s">
        <v>299</v>
      </c>
      <c r="C152" s="1">
        <v>264</v>
      </c>
      <c r="E152" s="2">
        <f t="shared" si="4"/>
        <v>291.71270718232046</v>
      </c>
      <c r="F152" s="1">
        <f t="shared" si="5"/>
        <v>291.7</v>
      </c>
    </row>
    <row r="153" spans="1:6" x14ac:dyDescent="0.25">
      <c r="A153" t="s">
        <v>300</v>
      </c>
      <c r="B153" t="s">
        <v>301</v>
      </c>
      <c r="C153" s="1">
        <v>351.9</v>
      </c>
      <c r="E153" s="2">
        <f t="shared" si="4"/>
        <v>388.8397790055248</v>
      </c>
      <c r="F153" s="1">
        <f t="shared" si="5"/>
        <v>388.8</v>
      </c>
    </row>
    <row r="154" spans="1:6" x14ac:dyDescent="0.25">
      <c r="A154" t="s">
        <v>302</v>
      </c>
      <c r="B154" t="s">
        <v>303</v>
      </c>
      <c r="C154" s="1">
        <v>94.7</v>
      </c>
      <c r="E154" s="2">
        <f t="shared" si="4"/>
        <v>104.64088397790056</v>
      </c>
      <c r="F154" s="1">
        <f t="shared" si="5"/>
        <v>104.6</v>
      </c>
    </row>
    <row r="155" spans="1:6" x14ac:dyDescent="0.25">
      <c r="A155" t="s">
        <v>304</v>
      </c>
      <c r="B155" t="s">
        <v>305</v>
      </c>
      <c r="C155" s="1">
        <v>114</v>
      </c>
      <c r="E155" s="2">
        <f t="shared" si="4"/>
        <v>125.96685082872928</v>
      </c>
      <c r="F155" s="1">
        <f t="shared" si="5"/>
        <v>126</v>
      </c>
    </row>
    <row r="156" spans="1:6" x14ac:dyDescent="0.25">
      <c r="A156" t="s">
        <v>306</v>
      </c>
      <c r="B156" t="s">
        <v>307</v>
      </c>
      <c r="C156" s="1">
        <v>141</v>
      </c>
      <c r="E156" s="2">
        <f t="shared" si="4"/>
        <v>155.8011049723757</v>
      </c>
      <c r="F156" s="1">
        <f t="shared" si="5"/>
        <v>155.80000000000001</v>
      </c>
    </row>
    <row r="157" spans="1:6" x14ac:dyDescent="0.25">
      <c r="A157" t="s">
        <v>308</v>
      </c>
      <c r="B157" t="s">
        <v>309</v>
      </c>
      <c r="C157" s="1">
        <v>146.69999999999999</v>
      </c>
      <c r="E157" s="2">
        <f t="shared" si="4"/>
        <v>162.09944751381215</v>
      </c>
      <c r="F157" s="1">
        <f t="shared" si="5"/>
        <v>162.1</v>
      </c>
    </row>
    <row r="158" spans="1:6" x14ac:dyDescent="0.25">
      <c r="A158" t="s">
        <v>310</v>
      </c>
      <c r="B158" t="s">
        <v>311</v>
      </c>
      <c r="C158" s="1">
        <v>180.9</v>
      </c>
      <c r="E158" s="2">
        <f t="shared" si="4"/>
        <v>199.88950276243094</v>
      </c>
      <c r="F158" s="1">
        <f t="shared" si="5"/>
        <v>199.9</v>
      </c>
    </row>
    <row r="159" spans="1:6" x14ac:dyDescent="0.25">
      <c r="A159" t="s">
        <v>312</v>
      </c>
      <c r="B159" t="s">
        <v>313</v>
      </c>
      <c r="C159" s="1">
        <v>378.3</v>
      </c>
      <c r="E159" s="2">
        <f t="shared" si="4"/>
        <v>418.01104972375691</v>
      </c>
      <c r="F159" s="1">
        <f t="shared" si="5"/>
        <v>418</v>
      </c>
    </row>
    <row r="160" spans="1:6" x14ac:dyDescent="0.25">
      <c r="A160" t="s">
        <v>314</v>
      </c>
      <c r="B160" t="s">
        <v>315</v>
      </c>
      <c r="C160" s="1">
        <v>90.6</v>
      </c>
      <c r="E160" s="2">
        <f t="shared" si="4"/>
        <v>100.11049723756905</v>
      </c>
      <c r="F160" s="1">
        <f t="shared" si="5"/>
        <v>100.1</v>
      </c>
    </row>
    <row r="161" spans="1:6" x14ac:dyDescent="0.25">
      <c r="A161" t="s">
        <v>316</v>
      </c>
      <c r="B161" t="s">
        <v>317</v>
      </c>
      <c r="C161" s="1">
        <v>114.7</v>
      </c>
      <c r="E161" s="2">
        <f t="shared" si="4"/>
        <v>126.74033149171271</v>
      </c>
      <c r="F161" s="1">
        <f t="shared" si="5"/>
        <v>126.7</v>
      </c>
    </row>
    <row r="162" spans="1:6" x14ac:dyDescent="0.25">
      <c r="A162" t="s">
        <v>318</v>
      </c>
      <c r="B162" t="s">
        <v>319</v>
      </c>
      <c r="C162" s="1">
        <v>107.6</v>
      </c>
      <c r="E162" s="2">
        <f t="shared" si="4"/>
        <v>118.89502762430938</v>
      </c>
      <c r="F162" s="1">
        <f t="shared" si="5"/>
        <v>118.9</v>
      </c>
    </row>
    <row r="163" spans="1:6" x14ac:dyDescent="0.25">
      <c r="A163" t="s">
        <v>320</v>
      </c>
      <c r="B163" t="s">
        <v>321</v>
      </c>
      <c r="C163" s="1">
        <v>104</v>
      </c>
      <c r="E163" s="2">
        <f t="shared" si="4"/>
        <v>114.9171270718232</v>
      </c>
      <c r="F163" s="1">
        <f t="shared" si="5"/>
        <v>114.9</v>
      </c>
    </row>
    <row r="164" spans="1:6" x14ac:dyDescent="0.25">
      <c r="A164" t="s">
        <v>322</v>
      </c>
      <c r="B164" t="s">
        <v>323</v>
      </c>
      <c r="C164" s="1">
        <v>122.2</v>
      </c>
      <c r="E164" s="2">
        <f t="shared" si="4"/>
        <v>135.02762430939225</v>
      </c>
      <c r="F164" s="1">
        <f t="shared" si="5"/>
        <v>135</v>
      </c>
    </row>
    <row r="165" spans="1:6" x14ac:dyDescent="0.25">
      <c r="A165" t="s">
        <v>324</v>
      </c>
      <c r="B165" t="s">
        <v>325</v>
      </c>
      <c r="C165" s="1">
        <v>209.9</v>
      </c>
      <c r="E165" s="2">
        <f t="shared" si="4"/>
        <v>231.93370165745856</v>
      </c>
      <c r="F165" s="1">
        <f t="shared" si="5"/>
        <v>231.9</v>
      </c>
    </row>
    <row r="166" spans="1:6" x14ac:dyDescent="0.25">
      <c r="A166" t="s">
        <v>326</v>
      </c>
      <c r="B166" t="s">
        <v>327</v>
      </c>
      <c r="C166" s="1">
        <v>328.4</v>
      </c>
      <c r="E166" s="2">
        <f t="shared" si="4"/>
        <v>362.87292817679554</v>
      </c>
      <c r="F166" s="1">
        <f t="shared" si="5"/>
        <v>362.9</v>
      </c>
    </row>
    <row r="167" spans="1:6" x14ac:dyDescent="0.25">
      <c r="A167" t="s">
        <v>328</v>
      </c>
      <c r="B167" t="s">
        <v>329</v>
      </c>
      <c r="C167" s="1">
        <v>395.1</v>
      </c>
      <c r="E167" s="2">
        <f t="shared" si="4"/>
        <v>436.57458563535914</v>
      </c>
      <c r="F167" s="1">
        <f t="shared" si="5"/>
        <v>436.6</v>
      </c>
    </row>
    <row r="168" spans="1:6" x14ac:dyDescent="0.25">
      <c r="A168" t="s">
        <v>330</v>
      </c>
      <c r="B168" t="s">
        <v>331</v>
      </c>
      <c r="C168" s="1">
        <v>448.8</v>
      </c>
      <c r="E168" s="2">
        <f t="shared" si="4"/>
        <v>495.91160220994476</v>
      </c>
      <c r="F168" s="1">
        <f t="shared" si="5"/>
        <v>495.9</v>
      </c>
    </row>
    <row r="169" spans="1:6" x14ac:dyDescent="0.25">
      <c r="A169" t="s">
        <v>332</v>
      </c>
      <c r="B169" t="s">
        <v>333</v>
      </c>
      <c r="C169" s="1">
        <v>417.9</v>
      </c>
      <c r="E169" s="2">
        <f t="shared" si="4"/>
        <v>461.76795580110496</v>
      </c>
      <c r="F169" s="1">
        <f t="shared" si="5"/>
        <v>461.8</v>
      </c>
    </row>
    <row r="170" spans="1:6" x14ac:dyDescent="0.25">
      <c r="A170" t="s">
        <v>334</v>
      </c>
      <c r="B170" t="s">
        <v>335</v>
      </c>
      <c r="C170" s="1">
        <v>694.5</v>
      </c>
      <c r="E170" s="2">
        <f t="shared" si="4"/>
        <v>767.40331491712709</v>
      </c>
      <c r="F170" s="1">
        <f t="shared" si="5"/>
        <v>767.4</v>
      </c>
    </row>
    <row r="171" spans="1:6" x14ac:dyDescent="0.25">
      <c r="A171" t="s">
        <v>336</v>
      </c>
      <c r="B171" t="s">
        <v>337</v>
      </c>
      <c r="C171" s="1">
        <v>142.6</v>
      </c>
      <c r="E171" s="2">
        <f t="shared" si="4"/>
        <v>157.56906077348066</v>
      </c>
      <c r="F171" s="1">
        <f t="shared" si="5"/>
        <v>157.6</v>
      </c>
    </row>
    <row r="172" spans="1:6" x14ac:dyDescent="0.25">
      <c r="A172" t="s">
        <v>338</v>
      </c>
      <c r="B172" t="s">
        <v>339</v>
      </c>
      <c r="C172" s="1">
        <v>173.2</v>
      </c>
      <c r="E172" s="2">
        <f t="shared" si="4"/>
        <v>191.38121546961324</v>
      </c>
      <c r="F172" s="1">
        <f t="shared" si="5"/>
        <v>191.4</v>
      </c>
    </row>
    <row r="173" spans="1:6" x14ac:dyDescent="0.25">
      <c r="A173" t="s">
        <v>340</v>
      </c>
      <c r="B173" t="s">
        <v>341</v>
      </c>
      <c r="C173" s="1">
        <v>172.5</v>
      </c>
      <c r="E173" s="2">
        <f t="shared" si="4"/>
        <v>190.60773480662982</v>
      </c>
      <c r="F173" s="1">
        <f t="shared" si="5"/>
        <v>190.6</v>
      </c>
    </row>
    <row r="174" spans="1:6" x14ac:dyDescent="0.25">
      <c r="A174" t="s">
        <v>342</v>
      </c>
      <c r="B174" t="s">
        <v>343</v>
      </c>
      <c r="C174" s="1">
        <v>168.9</v>
      </c>
      <c r="E174" s="2">
        <f t="shared" si="4"/>
        <v>186.62983425414365</v>
      </c>
      <c r="F174" s="1">
        <f t="shared" si="5"/>
        <v>186.6</v>
      </c>
    </row>
    <row r="175" spans="1:6" x14ac:dyDescent="0.25">
      <c r="A175" t="s">
        <v>344</v>
      </c>
      <c r="B175" t="s">
        <v>345</v>
      </c>
      <c r="C175" s="1">
        <v>219.5</v>
      </c>
      <c r="E175" s="2">
        <f t="shared" si="4"/>
        <v>242.54143646408838</v>
      </c>
      <c r="F175" s="1">
        <f t="shared" si="5"/>
        <v>242.5</v>
      </c>
    </row>
    <row r="176" spans="1:6" x14ac:dyDescent="0.25">
      <c r="A176" t="s">
        <v>346</v>
      </c>
      <c r="B176" t="s">
        <v>347</v>
      </c>
      <c r="C176" s="1">
        <v>216.5</v>
      </c>
      <c r="E176" s="2">
        <f t="shared" si="4"/>
        <v>239.22651933701655</v>
      </c>
      <c r="F176" s="1">
        <f t="shared" si="5"/>
        <v>239.2</v>
      </c>
    </row>
    <row r="177" spans="1:6" x14ac:dyDescent="0.25">
      <c r="A177" t="s">
        <v>348</v>
      </c>
      <c r="B177" t="s">
        <v>349</v>
      </c>
      <c r="C177" s="1">
        <v>361.7</v>
      </c>
      <c r="E177" s="2">
        <f t="shared" si="4"/>
        <v>399.66850828729281</v>
      </c>
      <c r="F177" s="1">
        <f t="shared" si="5"/>
        <v>399.7</v>
      </c>
    </row>
    <row r="178" spans="1:6" x14ac:dyDescent="0.25">
      <c r="A178" t="s">
        <v>350</v>
      </c>
      <c r="B178" t="s">
        <v>351</v>
      </c>
      <c r="C178" s="1">
        <v>439</v>
      </c>
      <c r="E178" s="2">
        <f t="shared" si="4"/>
        <v>485.08287292817676</v>
      </c>
      <c r="F178" s="1">
        <f t="shared" si="5"/>
        <v>485.1</v>
      </c>
    </row>
    <row r="179" spans="1:6" x14ac:dyDescent="0.25">
      <c r="A179" t="s">
        <v>352</v>
      </c>
      <c r="B179" t="s">
        <v>353</v>
      </c>
      <c r="C179" s="1">
        <v>537.5</v>
      </c>
      <c r="E179" s="2">
        <f t="shared" si="4"/>
        <v>593.92265193370167</v>
      </c>
      <c r="F179" s="1">
        <f t="shared" si="5"/>
        <v>593.9</v>
      </c>
    </row>
    <row r="180" spans="1:6" x14ac:dyDescent="0.25">
      <c r="A180" t="s">
        <v>354</v>
      </c>
      <c r="B180" t="s">
        <v>355</v>
      </c>
      <c r="C180" s="1">
        <v>894.7</v>
      </c>
      <c r="E180" s="2">
        <f t="shared" si="4"/>
        <v>988.61878453038673</v>
      </c>
      <c r="F180" s="1">
        <f t="shared" si="5"/>
        <v>988.6</v>
      </c>
    </row>
    <row r="181" spans="1:6" x14ac:dyDescent="0.25">
      <c r="A181" t="s">
        <v>356</v>
      </c>
      <c r="B181" t="s">
        <v>357</v>
      </c>
      <c r="C181" s="1">
        <v>336.4</v>
      </c>
      <c r="E181" s="2">
        <f t="shared" si="4"/>
        <v>371.7127071823204</v>
      </c>
      <c r="F181" s="1">
        <f t="shared" si="5"/>
        <v>371.7</v>
      </c>
    </row>
    <row r="182" spans="1:6" x14ac:dyDescent="0.25">
      <c r="A182" t="s">
        <v>358</v>
      </c>
      <c r="B182" t="s">
        <v>359</v>
      </c>
      <c r="C182" s="1">
        <v>106.6</v>
      </c>
      <c r="E182" s="2">
        <f t="shared" si="4"/>
        <v>117.79005524861877</v>
      </c>
      <c r="F182" s="1">
        <f t="shared" si="5"/>
        <v>117.8</v>
      </c>
    </row>
    <row r="183" spans="1:6" x14ac:dyDescent="0.25">
      <c r="A183" t="s">
        <v>360</v>
      </c>
      <c r="B183" t="s">
        <v>361</v>
      </c>
      <c r="C183" s="1">
        <v>109.9</v>
      </c>
      <c r="E183" s="2">
        <f t="shared" si="4"/>
        <v>121.4364640883978</v>
      </c>
      <c r="F183" s="1">
        <f t="shared" si="5"/>
        <v>121.4</v>
      </c>
    </row>
    <row r="184" spans="1:6" x14ac:dyDescent="0.25">
      <c r="A184" t="s">
        <v>362</v>
      </c>
      <c r="B184" t="s">
        <v>363</v>
      </c>
      <c r="C184" s="1">
        <v>148</v>
      </c>
      <c r="E184" s="2">
        <f t="shared" si="4"/>
        <v>163.53591160220995</v>
      </c>
      <c r="F184" s="1">
        <f t="shared" si="5"/>
        <v>163.5</v>
      </c>
    </row>
    <row r="185" spans="1:6" x14ac:dyDescent="0.25">
      <c r="A185" t="s">
        <v>364</v>
      </c>
      <c r="B185" t="s">
        <v>365</v>
      </c>
      <c r="C185" s="1">
        <v>185</v>
      </c>
      <c r="E185" s="2">
        <f t="shared" si="4"/>
        <v>204.41988950276243</v>
      </c>
      <c r="F185" s="1">
        <f t="shared" si="5"/>
        <v>204.4</v>
      </c>
    </row>
    <row r="186" spans="1:6" x14ac:dyDescent="0.25">
      <c r="A186" t="s">
        <v>366</v>
      </c>
      <c r="B186" t="s">
        <v>367</v>
      </c>
      <c r="C186" s="1">
        <v>182.5</v>
      </c>
      <c r="E186" s="2">
        <f t="shared" si="4"/>
        <v>201.6574585635359</v>
      </c>
      <c r="F186" s="1">
        <f t="shared" si="5"/>
        <v>201.7</v>
      </c>
    </row>
    <row r="187" spans="1:6" x14ac:dyDescent="0.25">
      <c r="A187" t="s">
        <v>368</v>
      </c>
      <c r="B187" t="s">
        <v>369</v>
      </c>
      <c r="C187" s="1">
        <v>195</v>
      </c>
      <c r="E187" s="2">
        <f t="shared" si="4"/>
        <v>215.46961325966851</v>
      </c>
      <c r="F187" s="1">
        <f t="shared" si="5"/>
        <v>215.5</v>
      </c>
    </row>
    <row r="188" spans="1:6" x14ac:dyDescent="0.25">
      <c r="A188" t="s">
        <v>370</v>
      </c>
      <c r="B188" t="s">
        <v>371</v>
      </c>
      <c r="C188" s="1">
        <v>243.8</v>
      </c>
      <c r="E188" s="2">
        <f t="shared" si="4"/>
        <v>269.39226519337018</v>
      </c>
      <c r="F188" s="1">
        <f t="shared" si="5"/>
        <v>269.39999999999998</v>
      </c>
    </row>
    <row r="189" spans="1:6" x14ac:dyDescent="0.25">
      <c r="A189" t="s">
        <v>372</v>
      </c>
      <c r="B189" t="s">
        <v>373</v>
      </c>
      <c r="C189" s="1">
        <v>129</v>
      </c>
      <c r="E189" s="2">
        <f t="shared" si="4"/>
        <v>142.54143646408841</v>
      </c>
      <c r="F189" s="1">
        <f t="shared" si="5"/>
        <v>142.5</v>
      </c>
    </row>
    <row r="190" spans="1:6" x14ac:dyDescent="0.25">
      <c r="A190" t="s">
        <v>374</v>
      </c>
      <c r="B190" t="s">
        <v>375</v>
      </c>
      <c r="C190" s="1">
        <v>164.2</v>
      </c>
      <c r="E190" s="2">
        <f t="shared" si="4"/>
        <v>181.43646408839777</v>
      </c>
      <c r="F190" s="1">
        <f t="shared" si="5"/>
        <v>181.4</v>
      </c>
    </row>
    <row r="191" spans="1:6" x14ac:dyDescent="0.25">
      <c r="A191" t="s">
        <v>376</v>
      </c>
      <c r="B191" t="s">
        <v>377</v>
      </c>
      <c r="C191" s="1">
        <v>59.7</v>
      </c>
      <c r="E191" s="2">
        <f t="shared" si="4"/>
        <v>65.966850828729278</v>
      </c>
      <c r="F191" s="1">
        <f t="shared" si="5"/>
        <v>66</v>
      </c>
    </row>
    <row r="192" spans="1:6" x14ac:dyDescent="0.25">
      <c r="A192" t="s">
        <v>378</v>
      </c>
      <c r="B192" t="s">
        <v>379</v>
      </c>
      <c r="C192" s="1">
        <v>85.9</v>
      </c>
      <c r="E192" s="2">
        <f t="shared" si="4"/>
        <v>94.917127071823202</v>
      </c>
      <c r="F192" s="1">
        <f t="shared" si="5"/>
        <v>94.9</v>
      </c>
    </row>
    <row r="193" spans="1:6" x14ac:dyDescent="0.25">
      <c r="A193" t="s">
        <v>380</v>
      </c>
      <c r="B193" t="s">
        <v>381</v>
      </c>
      <c r="C193" s="1">
        <v>110.6</v>
      </c>
      <c r="E193" s="2">
        <f t="shared" si="4"/>
        <v>122.2099447513812</v>
      </c>
      <c r="F193" s="1">
        <f t="shared" si="5"/>
        <v>122.2</v>
      </c>
    </row>
    <row r="194" spans="1:6" x14ac:dyDescent="0.25">
      <c r="A194" t="s">
        <v>382</v>
      </c>
      <c r="B194" t="s">
        <v>383</v>
      </c>
      <c r="C194" s="1">
        <v>115.2</v>
      </c>
      <c r="E194" s="2">
        <f t="shared" si="4"/>
        <v>127.29281767955801</v>
      </c>
      <c r="F194" s="1">
        <f t="shared" si="5"/>
        <v>127.3</v>
      </c>
    </row>
    <row r="195" spans="1:6" x14ac:dyDescent="0.25">
      <c r="A195" t="s">
        <v>384</v>
      </c>
      <c r="B195" t="s">
        <v>385</v>
      </c>
      <c r="C195" s="1">
        <v>127</v>
      </c>
      <c r="E195" s="2">
        <f t="shared" si="4"/>
        <v>140.33149171270719</v>
      </c>
      <c r="F195" s="1">
        <f t="shared" si="5"/>
        <v>140.30000000000001</v>
      </c>
    </row>
    <row r="196" spans="1:6" x14ac:dyDescent="0.25">
      <c r="A196" t="s">
        <v>386</v>
      </c>
      <c r="B196" t="s">
        <v>387</v>
      </c>
      <c r="C196" s="1">
        <v>148.19999999999999</v>
      </c>
      <c r="E196" s="2">
        <f t="shared" ref="E196:E259" si="6">C196/90.5%</f>
        <v>163.75690607734805</v>
      </c>
      <c r="F196" s="1">
        <f t="shared" ref="F196:F259" si="7">ROUND(E196,1)</f>
        <v>163.80000000000001</v>
      </c>
    </row>
    <row r="197" spans="1:6" x14ac:dyDescent="0.25">
      <c r="A197" t="s">
        <v>388</v>
      </c>
      <c r="B197" t="s">
        <v>389</v>
      </c>
      <c r="C197" s="1">
        <v>196.4</v>
      </c>
      <c r="E197" s="2">
        <f t="shared" si="6"/>
        <v>217.01657458563537</v>
      </c>
      <c r="F197" s="1">
        <f t="shared" si="7"/>
        <v>217</v>
      </c>
    </row>
    <row r="198" spans="1:6" x14ac:dyDescent="0.25">
      <c r="A198" t="s">
        <v>390</v>
      </c>
      <c r="B198" t="s">
        <v>391</v>
      </c>
      <c r="C198" s="1">
        <v>207</v>
      </c>
      <c r="E198" s="2">
        <f t="shared" si="6"/>
        <v>228.7292817679558</v>
      </c>
      <c r="F198" s="1">
        <f t="shared" si="7"/>
        <v>228.7</v>
      </c>
    </row>
    <row r="199" spans="1:6" x14ac:dyDescent="0.25">
      <c r="A199" t="s">
        <v>392</v>
      </c>
      <c r="B199" t="s">
        <v>393</v>
      </c>
      <c r="C199" s="1">
        <v>201.9</v>
      </c>
      <c r="E199" s="2">
        <f t="shared" si="6"/>
        <v>223.0939226519337</v>
      </c>
      <c r="F199" s="1">
        <f t="shared" si="7"/>
        <v>223.1</v>
      </c>
    </row>
    <row r="200" spans="1:6" x14ac:dyDescent="0.25">
      <c r="A200" t="s">
        <v>394</v>
      </c>
      <c r="B200" t="s">
        <v>395</v>
      </c>
      <c r="C200" s="1">
        <v>262.8</v>
      </c>
      <c r="E200" s="2">
        <f t="shared" si="6"/>
        <v>290.38674033149169</v>
      </c>
      <c r="F200" s="1">
        <f t="shared" si="7"/>
        <v>290.39999999999998</v>
      </c>
    </row>
    <row r="201" spans="1:6" x14ac:dyDescent="0.25">
      <c r="A201" t="s">
        <v>396</v>
      </c>
      <c r="B201" t="s">
        <v>397</v>
      </c>
      <c r="C201" s="1">
        <v>227.4</v>
      </c>
      <c r="E201" s="2">
        <f t="shared" si="6"/>
        <v>251.2707182320442</v>
      </c>
      <c r="F201" s="1">
        <f t="shared" si="7"/>
        <v>251.3</v>
      </c>
    </row>
    <row r="202" spans="1:6" x14ac:dyDescent="0.25">
      <c r="A202" t="s">
        <v>398</v>
      </c>
      <c r="B202" t="s">
        <v>399</v>
      </c>
      <c r="C202" s="1">
        <v>232.2</v>
      </c>
      <c r="E202" s="2">
        <f t="shared" si="6"/>
        <v>256.57458563535909</v>
      </c>
      <c r="F202" s="1">
        <f t="shared" si="7"/>
        <v>256.60000000000002</v>
      </c>
    </row>
    <row r="203" spans="1:6" x14ac:dyDescent="0.25">
      <c r="A203" t="s">
        <v>400</v>
      </c>
      <c r="B203" t="s">
        <v>401</v>
      </c>
      <c r="C203" s="1">
        <v>230</v>
      </c>
      <c r="E203" s="2">
        <f t="shared" si="6"/>
        <v>254.14364640883977</v>
      </c>
      <c r="F203" s="1">
        <f t="shared" si="7"/>
        <v>254.1</v>
      </c>
    </row>
    <row r="204" spans="1:6" x14ac:dyDescent="0.25">
      <c r="A204" t="s">
        <v>402</v>
      </c>
      <c r="B204" t="s">
        <v>403</v>
      </c>
      <c r="C204" s="1">
        <v>322.5</v>
      </c>
      <c r="E204" s="2">
        <f t="shared" si="6"/>
        <v>356.35359116022096</v>
      </c>
      <c r="F204" s="1">
        <f t="shared" si="7"/>
        <v>356.4</v>
      </c>
    </row>
    <row r="205" spans="1:6" x14ac:dyDescent="0.25">
      <c r="A205" t="s">
        <v>404</v>
      </c>
      <c r="B205" t="s">
        <v>405</v>
      </c>
      <c r="C205" s="1">
        <v>341</v>
      </c>
      <c r="E205" s="2">
        <f t="shared" si="6"/>
        <v>376.79558011049721</v>
      </c>
      <c r="F205" s="1">
        <f t="shared" si="7"/>
        <v>376.8</v>
      </c>
    </row>
    <row r="206" spans="1:6" x14ac:dyDescent="0.25">
      <c r="A206" t="s">
        <v>406</v>
      </c>
      <c r="B206" t="s">
        <v>407</v>
      </c>
      <c r="C206" s="1">
        <v>511.5</v>
      </c>
      <c r="E206" s="2">
        <f t="shared" si="6"/>
        <v>565.19337016574582</v>
      </c>
      <c r="F206" s="1">
        <f t="shared" si="7"/>
        <v>565.20000000000005</v>
      </c>
    </row>
    <row r="207" spans="1:6" x14ac:dyDescent="0.25">
      <c r="A207" t="s">
        <v>408</v>
      </c>
      <c r="B207" t="s">
        <v>409</v>
      </c>
      <c r="C207" s="1">
        <v>508.5</v>
      </c>
      <c r="E207" s="2">
        <f t="shared" si="6"/>
        <v>561.87845303867402</v>
      </c>
      <c r="F207" s="1">
        <f t="shared" si="7"/>
        <v>561.9</v>
      </c>
    </row>
    <row r="208" spans="1:6" x14ac:dyDescent="0.25">
      <c r="A208" t="s">
        <v>410</v>
      </c>
      <c r="B208" t="s">
        <v>411</v>
      </c>
      <c r="C208" s="1">
        <v>438.9</v>
      </c>
      <c r="E208" s="2">
        <f t="shared" si="6"/>
        <v>484.97237569060769</v>
      </c>
      <c r="F208" s="1">
        <f t="shared" si="7"/>
        <v>485</v>
      </c>
    </row>
    <row r="209" spans="1:6" x14ac:dyDescent="0.25">
      <c r="A209" t="s">
        <v>412</v>
      </c>
      <c r="B209" t="s">
        <v>413</v>
      </c>
      <c r="C209" s="1">
        <v>518.5</v>
      </c>
      <c r="E209" s="2">
        <f t="shared" si="6"/>
        <v>572.92817679558004</v>
      </c>
      <c r="F209" s="1">
        <f t="shared" si="7"/>
        <v>572.9</v>
      </c>
    </row>
    <row r="210" spans="1:6" x14ac:dyDescent="0.25">
      <c r="A210" t="s">
        <v>414</v>
      </c>
      <c r="B210" t="s">
        <v>415</v>
      </c>
      <c r="C210" s="1">
        <v>544.9</v>
      </c>
      <c r="E210" s="2">
        <f t="shared" si="6"/>
        <v>602.09944751381215</v>
      </c>
      <c r="F210" s="1">
        <f t="shared" si="7"/>
        <v>602.1</v>
      </c>
    </row>
    <row r="211" spans="1:6" x14ac:dyDescent="0.25">
      <c r="A211" t="s">
        <v>416</v>
      </c>
      <c r="B211" t="s">
        <v>417</v>
      </c>
      <c r="C211" s="1">
        <v>833.8</v>
      </c>
      <c r="E211" s="2">
        <f t="shared" si="6"/>
        <v>921.32596685082865</v>
      </c>
      <c r="F211" s="1">
        <f t="shared" si="7"/>
        <v>921.3</v>
      </c>
    </row>
    <row r="212" spans="1:6" x14ac:dyDescent="0.25">
      <c r="A212" t="s">
        <v>418</v>
      </c>
      <c r="B212" t="s">
        <v>419</v>
      </c>
      <c r="C212" s="1">
        <v>764.1</v>
      </c>
      <c r="E212" s="2">
        <f t="shared" si="6"/>
        <v>844.30939226519342</v>
      </c>
      <c r="F212" s="1">
        <f t="shared" si="7"/>
        <v>844.3</v>
      </c>
    </row>
    <row r="213" spans="1:6" x14ac:dyDescent="0.25">
      <c r="A213" t="s">
        <v>420</v>
      </c>
      <c r="B213" t="s">
        <v>421</v>
      </c>
      <c r="C213" s="1">
        <v>751.4</v>
      </c>
      <c r="E213" s="2">
        <f t="shared" si="6"/>
        <v>830.27624309392263</v>
      </c>
      <c r="F213" s="1">
        <f t="shared" si="7"/>
        <v>830.3</v>
      </c>
    </row>
    <row r="214" spans="1:6" x14ac:dyDescent="0.25">
      <c r="A214" t="s">
        <v>422</v>
      </c>
      <c r="B214" t="s">
        <v>423</v>
      </c>
      <c r="C214" s="1">
        <v>830.5</v>
      </c>
      <c r="E214" s="2">
        <f t="shared" si="6"/>
        <v>917.67955801104972</v>
      </c>
      <c r="F214" s="1">
        <f t="shared" si="7"/>
        <v>917.7</v>
      </c>
    </row>
    <row r="215" spans="1:6" x14ac:dyDescent="0.25">
      <c r="A215" t="s">
        <v>424</v>
      </c>
      <c r="B215" t="s">
        <v>425</v>
      </c>
      <c r="C215" s="1">
        <v>819.2</v>
      </c>
      <c r="E215" s="2">
        <f t="shared" si="6"/>
        <v>905.19337016574593</v>
      </c>
      <c r="F215" s="1">
        <f t="shared" si="7"/>
        <v>905.2</v>
      </c>
    </row>
    <row r="216" spans="1:6" x14ac:dyDescent="0.25">
      <c r="A216" t="s">
        <v>426</v>
      </c>
      <c r="B216" t="s">
        <v>427</v>
      </c>
      <c r="C216" s="1">
        <v>1124.5</v>
      </c>
      <c r="E216" s="2">
        <f t="shared" si="6"/>
        <v>1242.5414364640883</v>
      </c>
      <c r="F216" s="1">
        <f t="shared" si="7"/>
        <v>1242.5</v>
      </c>
    </row>
    <row r="217" spans="1:6" x14ac:dyDescent="0.25">
      <c r="A217" t="s">
        <v>428</v>
      </c>
      <c r="B217" t="s">
        <v>429</v>
      </c>
      <c r="C217" s="1">
        <v>1347.2</v>
      </c>
      <c r="E217" s="2">
        <f t="shared" si="6"/>
        <v>1488.6187845303868</v>
      </c>
      <c r="F217" s="1">
        <f t="shared" si="7"/>
        <v>1488.6</v>
      </c>
    </row>
    <row r="218" spans="1:6" x14ac:dyDescent="0.25">
      <c r="A218" t="s">
        <v>430</v>
      </c>
      <c r="B218" t="s">
        <v>431</v>
      </c>
      <c r="C218" s="1">
        <v>1270</v>
      </c>
      <c r="E218" s="2">
        <f t="shared" si="6"/>
        <v>1403.3149171270718</v>
      </c>
      <c r="F218" s="1">
        <f t="shared" si="7"/>
        <v>1403.3</v>
      </c>
    </row>
    <row r="219" spans="1:6" x14ac:dyDescent="0.25">
      <c r="A219" t="s">
        <v>432</v>
      </c>
      <c r="B219" t="s">
        <v>433</v>
      </c>
      <c r="C219" s="1">
        <v>1349.5</v>
      </c>
      <c r="E219" s="2">
        <f t="shared" si="6"/>
        <v>1491.1602209944751</v>
      </c>
      <c r="F219" s="1">
        <f t="shared" si="7"/>
        <v>1491.2</v>
      </c>
    </row>
    <row r="220" spans="1:6" x14ac:dyDescent="0.25">
      <c r="A220" t="s">
        <v>434</v>
      </c>
      <c r="B220" t="s">
        <v>435</v>
      </c>
      <c r="C220" s="1">
        <v>1308.8</v>
      </c>
      <c r="E220" s="2">
        <f t="shared" si="6"/>
        <v>1446.1878453038673</v>
      </c>
      <c r="F220" s="1">
        <f t="shared" si="7"/>
        <v>1446.2</v>
      </c>
    </row>
    <row r="221" spans="1:6" x14ac:dyDescent="0.25">
      <c r="A221" t="s">
        <v>436</v>
      </c>
      <c r="B221" t="s">
        <v>437</v>
      </c>
      <c r="C221" s="1">
        <v>1633.1</v>
      </c>
      <c r="E221" s="2">
        <f t="shared" si="6"/>
        <v>1804.5303867403313</v>
      </c>
      <c r="F221" s="1">
        <f t="shared" si="7"/>
        <v>1804.5</v>
      </c>
    </row>
    <row r="222" spans="1:6" x14ac:dyDescent="0.25">
      <c r="A222" t="s">
        <v>438</v>
      </c>
      <c r="B222" t="s">
        <v>439</v>
      </c>
      <c r="C222" s="1">
        <v>2997.4</v>
      </c>
      <c r="E222" s="2">
        <f t="shared" si="6"/>
        <v>3312.0441988950274</v>
      </c>
      <c r="F222" s="1">
        <f t="shared" si="7"/>
        <v>3312</v>
      </c>
    </row>
    <row r="223" spans="1:6" x14ac:dyDescent="0.25">
      <c r="A223" t="s">
        <v>440</v>
      </c>
      <c r="B223" t="s">
        <v>441</v>
      </c>
      <c r="C223" s="1">
        <v>3402.3</v>
      </c>
      <c r="E223" s="2">
        <f t="shared" si="6"/>
        <v>3759.4475138121547</v>
      </c>
      <c r="F223" s="1">
        <f t="shared" si="7"/>
        <v>3759.4</v>
      </c>
    </row>
    <row r="224" spans="1:6" x14ac:dyDescent="0.25">
      <c r="A224" t="s">
        <v>442</v>
      </c>
      <c r="B224" t="s">
        <v>443</v>
      </c>
      <c r="C224" s="1">
        <v>4245.2</v>
      </c>
      <c r="E224" s="2">
        <f t="shared" si="6"/>
        <v>4690.8287292817677</v>
      </c>
      <c r="F224" s="1">
        <f t="shared" si="7"/>
        <v>4690.8</v>
      </c>
    </row>
    <row r="225" spans="1:6" x14ac:dyDescent="0.25">
      <c r="A225" t="s">
        <v>444</v>
      </c>
      <c r="B225" t="s">
        <v>445</v>
      </c>
      <c r="C225" s="1">
        <v>4436.1000000000004</v>
      </c>
      <c r="E225" s="2">
        <f t="shared" si="6"/>
        <v>4901.767955801105</v>
      </c>
      <c r="F225" s="1">
        <f t="shared" si="7"/>
        <v>4901.8</v>
      </c>
    </row>
    <row r="226" spans="1:6" x14ac:dyDescent="0.25">
      <c r="A226" t="s">
        <v>446</v>
      </c>
      <c r="B226" t="s">
        <v>447</v>
      </c>
      <c r="C226" s="1">
        <v>4518.3999999999996</v>
      </c>
      <c r="E226" s="2">
        <f t="shared" si="6"/>
        <v>4992.7071823204415</v>
      </c>
      <c r="F226" s="1">
        <f t="shared" si="7"/>
        <v>4992.7</v>
      </c>
    </row>
    <row r="227" spans="1:6" x14ac:dyDescent="0.25">
      <c r="A227" t="s">
        <v>448</v>
      </c>
      <c r="B227" t="s">
        <v>449</v>
      </c>
      <c r="C227" s="1">
        <v>4686.1000000000004</v>
      </c>
      <c r="E227" s="2">
        <f t="shared" si="6"/>
        <v>5178.0110497237574</v>
      </c>
      <c r="F227" s="1">
        <f t="shared" si="7"/>
        <v>5178</v>
      </c>
    </row>
    <row r="228" spans="1:6" x14ac:dyDescent="0.25">
      <c r="A228" t="s">
        <v>450</v>
      </c>
      <c r="B228" t="s">
        <v>451</v>
      </c>
      <c r="C228" s="1">
        <v>4776.1000000000004</v>
      </c>
      <c r="E228" s="2">
        <f t="shared" si="6"/>
        <v>5277.4585635359117</v>
      </c>
      <c r="F228" s="1">
        <f t="shared" si="7"/>
        <v>5277.5</v>
      </c>
    </row>
    <row r="229" spans="1:6" x14ac:dyDescent="0.25">
      <c r="A229" t="s">
        <v>452</v>
      </c>
      <c r="B229" t="s">
        <v>453</v>
      </c>
      <c r="C229" s="1">
        <v>6786.9</v>
      </c>
      <c r="E229" s="2">
        <f t="shared" si="6"/>
        <v>7499.3370165745846</v>
      </c>
      <c r="F229" s="1">
        <f t="shared" si="7"/>
        <v>7499.3</v>
      </c>
    </row>
    <row r="230" spans="1:6" x14ac:dyDescent="0.25">
      <c r="A230" t="s">
        <v>454</v>
      </c>
      <c r="B230" t="s">
        <v>455</v>
      </c>
      <c r="C230" s="1">
        <v>145.69999999999999</v>
      </c>
      <c r="E230" s="2">
        <f t="shared" si="6"/>
        <v>160.99447513812152</v>
      </c>
      <c r="F230" s="1">
        <f t="shared" si="7"/>
        <v>161</v>
      </c>
    </row>
    <row r="231" spans="1:6" x14ac:dyDescent="0.25">
      <c r="A231" t="s">
        <v>456</v>
      </c>
      <c r="B231" t="s">
        <v>457</v>
      </c>
      <c r="C231" s="1">
        <v>154.80000000000001</v>
      </c>
      <c r="E231" s="2">
        <f t="shared" si="6"/>
        <v>171.04972375690608</v>
      </c>
      <c r="F231" s="1">
        <f t="shared" si="7"/>
        <v>171</v>
      </c>
    </row>
    <row r="232" spans="1:6" x14ac:dyDescent="0.25">
      <c r="A232" t="s">
        <v>458</v>
      </c>
      <c r="B232" t="s">
        <v>459</v>
      </c>
      <c r="C232" s="1">
        <v>181.5</v>
      </c>
      <c r="E232" s="2">
        <f t="shared" si="6"/>
        <v>200.55248618784529</v>
      </c>
      <c r="F232" s="1">
        <f t="shared" si="7"/>
        <v>200.6</v>
      </c>
    </row>
    <row r="233" spans="1:6" x14ac:dyDescent="0.25">
      <c r="A233" t="s">
        <v>460</v>
      </c>
      <c r="B233" t="s">
        <v>461</v>
      </c>
      <c r="C233" s="1">
        <v>186.4</v>
      </c>
      <c r="E233" s="2">
        <f t="shared" si="6"/>
        <v>205.96685082872929</v>
      </c>
      <c r="F233" s="1">
        <f t="shared" si="7"/>
        <v>206</v>
      </c>
    </row>
    <row r="234" spans="1:6" x14ac:dyDescent="0.25">
      <c r="A234" t="s">
        <v>462</v>
      </c>
      <c r="B234" t="s">
        <v>463</v>
      </c>
      <c r="C234" s="1">
        <v>196.6</v>
      </c>
      <c r="E234" s="2">
        <f t="shared" si="6"/>
        <v>217.23756906077347</v>
      </c>
      <c r="F234" s="1">
        <f t="shared" si="7"/>
        <v>217.2</v>
      </c>
    </row>
    <row r="235" spans="1:6" x14ac:dyDescent="0.25">
      <c r="A235" t="s">
        <v>464</v>
      </c>
      <c r="B235" t="s">
        <v>465</v>
      </c>
      <c r="C235" s="1">
        <v>237.5</v>
      </c>
      <c r="E235" s="2">
        <f t="shared" si="6"/>
        <v>262.43093922651934</v>
      </c>
      <c r="F235" s="1">
        <f t="shared" si="7"/>
        <v>262.39999999999998</v>
      </c>
    </row>
    <row r="236" spans="1:6" x14ac:dyDescent="0.25">
      <c r="A236" t="s">
        <v>466</v>
      </c>
      <c r="B236" t="s">
        <v>467</v>
      </c>
      <c r="C236" s="1">
        <v>458</v>
      </c>
      <c r="E236" s="2">
        <f t="shared" si="6"/>
        <v>506.07734806629833</v>
      </c>
      <c r="F236" s="1">
        <f t="shared" si="7"/>
        <v>506.1</v>
      </c>
    </row>
    <row r="237" spans="1:6" x14ac:dyDescent="0.25">
      <c r="A237" t="s">
        <v>468</v>
      </c>
      <c r="B237" t="s">
        <v>469</v>
      </c>
      <c r="C237" s="1">
        <v>474.8</v>
      </c>
      <c r="E237" s="2">
        <f t="shared" si="6"/>
        <v>524.64088397790056</v>
      </c>
      <c r="F237" s="1">
        <f t="shared" si="7"/>
        <v>524.6</v>
      </c>
    </row>
    <row r="238" spans="1:6" x14ac:dyDescent="0.25">
      <c r="A238" t="s">
        <v>470</v>
      </c>
      <c r="B238" t="s">
        <v>471</v>
      </c>
      <c r="C238" s="1">
        <v>480.9</v>
      </c>
      <c r="E238" s="2">
        <f t="shared" si="6"/>
        <v>531.38121546961327</v>
      </c>
      <c r="F238" s="1">
        <f t="shared" si="7"/>
        <v>531.4</v>
      </c>
    </row>
    <row r="239" spans="1:6" x14ac:dyDescent="0.25">
      <c r="A239" t="s">
        <v>472</v>
      </c>
      <c r="B239" t="s">
        <v>473</v>
      </c>
      <c r="C239" s="1">
        <v>620.5</v>
      </c>
      <c r="E239" s="2">
        <f t="shared" si="6"/>
        <v>685.63535911602207</v>
      </c>
      <c r="F239" s="1">
        <f t="shared" si="7"/>
        <v>685.6</v>
      </c>
    </row>
    <row r="240" spans="1:6" x14ac:dyDescent="0.25">
      <c r="A240" t="s">
        <v>474</v>
      </c>
      <c r="B240" t="s">
        <v>475</v>
      </c>
      <c r="C240" s="1">
        <v>1036.5999999999999</v>
      </c>
      <c r="E240" s="2">
        <f t="shared" si="6"/>
        <v>1145.4143646408838</v>
      </c>
      <c r="F240" s="1">
        <f t="shared" si="7"/>
        <v>1145.4000000000001</v>
      </c>
    </row>
    <row r="241" spans="1:6" x14ac:dyDescent="0.25">
      <c r="A241" t="s">
        <v>476</v>
      </c>
      <c r="B241" t="s">
        <v>477</v>
      </c>
      <c r="C241" s="1">
        <v>1065</v>
      </c>
      <c r="E241" s="2">
        <f t="shared" si="6"/>
        <v>1176.7955801104972</v>
      </c>
      <c r="F241" s="1">
        <f t="shared" si="7"/>
        <v>1176.8</v>
      </c>
    </row>
    <row r="242" spans="1:6" x14ac:dyDescent="0.25">
      <c r="A242" t="s">
        <v>478</v>
      </c>
      <c r="B242" t="s">
        <v>479</v>
      </c>
      <c r="C242" s="1">
        <v>1496.3</v>
      </c>
      <c r="E242" s="2">
        <f t="shared" si="6"/>
        <v>1653.3701657458562</v>
      </c>
      <c r="F242" s="1">
        <f t="shared" si="7"/>
        <v>1653.4</v>
      </c>
    </row>
    <row r="243" spans="1:6" x14ac:dyDescent="0.25">
      <c r="A243" t="s">
        <v>480</v>
      </c>
      <c r="B243" t="s">
        <v>481</v>
      </c>
      <c r="C243" s="1">
        <v>2272.3000000000002</v>
      </c>
      <c r="E243" s="2">
        <f t="shared" si="6"/>
        <v>2510.8287292817681</v>
      </c>
      <c r="F243" s="1">
        <f t="shared" si="7"/>
        <v>2510.8000000000002</v>
      </c>
    </row>
    <row r="244" spans="1:6" x14ac:dyDescent="0.25">
      <c r="A244" t="s">
        <v>482</v>
      </c>
      <c r="B244" t="s">
        <v>483</v>
      </c>
      <c r="C244" s="1">
        <v>3478.9</v>
      </c>
      <c r="E244" s="2">
        <f t="shared" si="6"/>
        <v>3844.0883977900553</v>
      </c>
      <c r="F244" s="1">
        <f t="shared" si="7"/>
        <v>3844.1</v>
      </c>
    </row>
    <row r="245" spans="1:6" x14ac:dyDescent="0.25">
      <c r="A245" t="s">
        <v>484</v>
      </c>
      <c r="B245" t="s">
        <v>485</v>
      </c>
      <c r="C245" s="1">
        <v>3605.6</v>
      </c>
      <c r="E245" s="2">
        <f t="shared" si="6"/>
        <v>3984.0883977900548</v>
      </c>
      <c r="F245" s="1">
        <f t="shared" si="7"/>
        <v>3984.1</v>
      </c>
    </row>
    <row r="246" spans="1:6" x14ac:dyDescent="0.25">
      <c r="A246" t="s">
        <v>486</v>
      </c>
      <c r="B246" t="s">
        <v>487</v>
      </c>
      <c r="C246" s="1">
        <v>4135.1000000000004</v>
      </c>
      <c r="E246" s="2">
        <f t="shared" si="6"/>
        <v>4569.1712707182323</v>
      </c>
      <c r="F246" s="1">
        <f t="shared" si="7"/>
        <v>4569.2</v>
      </c>
    </row>
    <row r="247" spans="1:6" x14ac:dyDescent="0.25">
      <c r="A247" t="s">
        <v>488</v>
      </c>
      <c r="B247" t="s">
        <v>489</v>
      </c>
      <c r="C247" s="1">
        <v>4126.8999999999996</v>
      </c>
      <c r="E247" s="2">
        <f t="shared" si="6"/>
        <v>4560.1104972375688</v>
      </c>
      <c r="F247" s="1">
        <f t="shared" si="7"/>
        <v>4560.1000000000004</v>
      </c>
    </row>
    <row r="248" spans="1:6" x14ac:dyDescent="0.25">
      <c r="A248" t="s">
        <v>490</v>
      </c>
      <c r="B248" t="s">
        <v>491</v>
      </c>
      <c r="C248" s="1">
        <v>10313</v>
      </c>
      <c r="E248" s="2">
        <f t="shared" si="6"/>
        <v>11395.580110497238</v>
      </c>
      <c r="F248" s="1">
        <f t="shared" si="7"/>
        <v>11395.6</v>
      </c>
    </row>
    <row r="249" spans="1:6" x14ac:dyDescent="0.25">
      <c r="A249" t="s">
        <v>492</v>
      </c>
      <c r="B249" t="s">
        <v>493</v>
      </c>
      <c r="C249" s="1">
        <v>473.6</v>
      </c>
      <c r="E249" s="2">
        <f t="shared" si="6"/>
        <v>523.31491712707179</v>
      </c>
      <c r="F249" s="1">
        <f t="shared" si="7"/>
        <v>523.29999999999995</v>
      </c>
    </row>
    <row r="250" spans="1:6" x14ac:dyDescent="0.25">
      <c r="A250" t="s">
        <v>494</v>
      </c>
      <c r="B250" t="s">
        <v>495</v>
      </c>
      <c r="C250" s="1">
        <v>261.10000000000002</v>
      </c>
      <c r="E250" s="2">
        <f t="shared" si="6"/>
        <v>288.50828729281767</v>
      </c>
      <c r="F250" s="1">
        <f t="shared" si="7"/>
        <v>288.5</v>
      </c>
    </row>
    <row r="251" spans="1:6" x14ac:dyDescent="0.25">
      <c r="A251" t="s">
        <v>496</v>
      </c>
      <c r="B251" t="s">
        <v>497</v>
      </c>
      <c r="C251" s="1">
        <v>261.10000000000002</v>
      </c>
      <c r="E251" s="2">
        <f t="shared" si="6"/>
        <v>288.50828729281767</v>
      </c>
      <c r="F251" s="1">
        <f t="shared" si="7"/>
        <v>288.5</v>
      </c>
    </row>
    <row r="252" spans="1:6" x14ac:dyDescent="0.25">
      <c r="A252" t="s">
        <v>498</v>
      </c>
      <c r="B252" t="s">
        <v>499</v>
      </c>
      <c r="C252" s="1">
        <v>147.69999999999999</v>
      </c>
      <c r="E252" s="2">
        <f t="shared" si="6"/>
        <v>163.20441988950276</v>
      </c>
      <c r="F252" s="1">
        <f t="shared" si="7"/>
        <v>163.19999999999999</v>
      </c>
    </row>
    <row r="253" spans="1:6" x14ac:dyDescent="0.25">
      <c r="A253" t="s">
        <v>500</v>
      </c>
      <c r="B253" t="s">
        <v>501</v>
      </c>
      <c r="C253" s="1">
        <v>166</v>
      </c>
      <c r="E253" s="2">
        <f t="shared" si="6"/>
        <v>183.42541436464089</v>
      </c>
      <c r="F253" s="1">
        <f t="shared" si="7"/>
        <v>183.4</v>
      </c>
    </row>
    <row r="254" spans="1:6" x14ac:dyDescent="0.25">
      <c r="A254" t="s">
        <v>502</v>
      </c>
      <c r="B254" t="s">
        <v>503</v>
      </c>
      <c r="C254" s="1">
        <v>166</v>
      </c>
      <c r="E254" s="2">
        <f t="shared" si="6"/>
        <v>183.42541436464089</v>
      </c>
      <c r="F254" s="1">
        <f t="shared" si="7"/>
        <v>183.4</v>
      </c>
    </row>
    <row r="255" spans="1:6" x14ac:dyDescent="0.25">
      <c r="A255" t="s">
        <v>504</v>
      </c>
      <c r="B255" t="s">
        <v>505</v>
      </c>
      <c r="C255" s="1">
        <v>342.4</v>
      </c>
      <c r="E255" s="2">
        <f t="shared" si="6"/>
        <v>378.34254143646405</v>
      </c>
      <c r="F255" s="1">
        <f t="shared" si="7"/>
        <v>378.3</v>
      </c>
    </row>
    <row r="256" spans="1:6" x14ac:dyDescent="0.25">
      <c r="A256" t="s">
        <v>506</v>
      </c>
      <c r="B256" t="s">
        <v>507</v>
      </c>
      <c r="C256" s="1">
        <v>269.7</v>
      </c>
      <c r="E256" s="2">
        <f t="shared" si="6"/>
        <v>298.01104972375691</v>
      </c>
      <c r="F256" s="1">
        <f t="shared" si="7"/>
        <v>298</v>
      </c>
    </row>
    <row r="257" spans="1:6" x14ac:dyDescent="0.25">
      <c r="A257" t="s">
        <v>508</v>
      </c>
      <c r="B257" t="s">
        <v>509</v>
      </c>
      <c r="C257" s="1">
        <v>143.4</v>
      </c>
      <c r="E257" s="2">
        <f t="shared" si="6"/>
        <v>158.45303867403314</v>
      </c>
      <c r="F257" s="1">
        <f t="shared" si="7"/>
        <v>158.5</v>
      </c>
    </row>
    <row r="258" spans="1:6" x14ac:dyDescent="0.25">
      <c r="A258" t="s">
        <v>510</v>
      </c>
      <c r="B258" t="s">
        <v>511</v>
      </c>
      <c r="C258" s="1">
        <v>169.4</v>
      </c>
      <c r="E258" s="2">
        <f t="shared" si="6"/>
        <v>187.18232044198896</v>
      </c>
      <c r="F258" s="1">
        <f t="shared" si="7"/>
        <v>187.2</v>
      </c>
    </row>
    <row r="259" spans="1:6" x14ac:dyDescent="0.25">
      <c r="A259" t="s">
        <v>512</v>
      </c>
      <c r="B259" t="s">
        <v>513</v>
      </c>
      <c r="C259" s="1">
        <v>261</v>
      </c>
      <c r="E259" s="2">
        <f t="shared" si="6"/>
        <v>288.39779005524861</v>
      </c>
      <c r="F259" s="1">
        <f t="shared" si="7"/>
        <v>288.39999999999998</v>
      </c>
    </row>
    <row r="260" spans="1:6" x14ac:dyDescent="0.25">
      <c r="A260" t="s">
        <v>514</v>
      </c>
      <c r="B260" t="s">
        <v>515</v>
      </c>
      <c r="C260" s="1">
        <v>251.6</v>
      </c>
      <c r="E260" s="2">
        <f t="shared" ref="E260:E323" si="8">C260/90.5%</f>
        <v>278.01104972375691</v>
      </c>
      <c r="F260" s="1">
        <f t="shared" ref="F260:F323" si="9">ROUND(E260,1)</f>
        <v>278</v>
      </c>
    </row>
    <row r="261" spans="1:6" x14ac:dyDescent="0.25">
      <c r="A261" t="s">
        <v>516</v>
      </c>
      <c r="B261" t="s">
        <v>517</v>
      </c>
      <c r="C261" s="1">
        <v>273.5</v>
      </c>
      <c r="E261" s="2">
        <f t="shared" si="8"/>
        <v>302.20994475138122</v>
      </c>
      <c r="F261" s="1">
        <f t="shared" si="9"/>
        <v>302.2</v>
      </c>
    </row>
    <row r="262" spans="1:6" x14ac:dyDescent="0.25">
      <c r="A262" t="s">
        <v>518</v>
      </c>
      <c r="B262" t="s">
        <v>519</v>
      </c>
      <c r="C262" s="1">
        <v>164.2</v>
      </c>
      <c r="E262" s="2">
        <f t="shared" si="8"/>
        <v>181.43646408839777</v>
      </c>
      <c r="F262" s="1">
        <f t="shared" si="9"/>
        <v>181.4</v>
      </c>
    </row>
    <row r="263" spans="1:6" x14ac:dyDescent="0.25">
      <c r="A263" t="s">
        <v>520</v>
      </c>
      <c r="B263" t="s">
        <v>521</v>
      </c>
      <c r="C263" s="1">
        <v>179.8</v>
      </c>
      <c r="E263" s="2">
        <f t="shared" si="8"/>
        <v>198.67403314917127</v>
      </c>
      <c r="F263" s="1">
        <f t="shared" si="9"/>
        <v>198.7</v>
      </c>
    </row>
    <row r="264" spans="1:6" x14ac:dyDescent="0.25">
      <c r="A264" t="s">
        <v>522</v>
      </c>
      <c r="B264" t="s">
        <v>523</v>
      </c>
      <c r="C264" s="1">
        <v>201.1</v>
      </c>
      <c r="E264" s="2">
        <f t="shared" si="8"/>
        <v>222.20994475138122</v>
      </c>
      <c r="F264" s="1">
        <f t="shared" si="9"/>
        <v>222.2</v>
      </c>
    </row>
    <row r="265" spans="1:6" x14ac:dyDescent="0.25">
      <c r="A265" t="s">
        <v>524</v>
      </c>
      <c r="B265" t="s">
        <v>525</v>
      </c>
      <c r="C265" s="1">
        <v>82</v>
      </c>
      <c r="E265" s="2">
        <f t="shared" si="8"/>
        <v>90.607734806629836</v>
      </c>
      <c r="F265" s="1">
        <f t="shared" si="9"/>
        <v>90.6</v>
      </c>
    </row>
    <row r="266" spans="1:6" x14ac:dyDescent="0.25">
      <c r="A266" t="s">
        <v>526</v>
      </c>
      <c r="B266" t="s">
        <v>527</v>
      </c>
      <c r="C266" s="1">
        <v>94.2</v>
      </c>
      <c r="E266" s="2">
        <f t="shared" si="8"/>
        <v>104.08839779005525</v>
      </c>
      <c r="F266" s="1">
        <f t="shared" si="9"/>
        <v>104.1</v>
      </c>
    </row>
    <row r="267" spans="1:6" x14ac:dyDescent="0.25">
      <c r="A267" t="s">
        <v>528</v>
      </c>
      <c r="B267" t="s">
        <v>529</v>
      </c>
      <c r="C267" s="1">
        <v>124.5</v>
      </c>
      <c r="E267" s="2">
        <f t="shared" si="8"/>
        <v>137.56906077348066</v>
      </c>
      <c r="F267" s="1">
        <f t="shared" si="9"/>
        <v>137.6</v>
      </c>
    </row>
    <row r="268" spans="1:6" x14ac:dyDescent="0.25">
      <c r="A268" t="s">
        <v>530</v>
      </c>
      <c r="B268" t="s">
        <v>531</v>
      </c>
      <c r="C268" s="1">
        <v>127</v>
      </c>
      <c r="E268" s="2">
        <f t="shared" si="8"/>
        <v>140.33149171270719</v>
      </c>
      <c r="F268" s="1">
        <f t="shared" si="9"/>
        <v>140.30000000000001</v>
      </c>
    </row>
    <row r="269" spans="1:6" x14ac:dyDescent="0.25">
      <c r="A269" t="s">
        <v>532</v>
      </c>
      <c r="B269" t="s">
        <v>533</v>
      </c>
      <c r="C269" s="1">
        <v>149.5</v>
      </c>
      <c r="E269" s="2">
        <f t="shared" si="8"/>
        <v>165.19337016574585</v>
      </c>
      <c r="F269" s="1">
        <f t="shared" si="9"/>
        <v>165.2</v>
      </c>
    </row>
    <row r="270" spans="1:6" x14ac:dyDescent="0.25">
      <c r="A270" t="s">
        <v>534</v>
      </c>
      <c r="B270" t="s">
        <v>535</v>
      </c>
      <c r="C270" s="1">
        <v>171.9</v>
      </c>
      <c r="E270" s="2">
        <f t="shared" si="8"/>
        <v>189.94475138121547</v>
      </c>
      <c r="F270" s="1">
        <f t="shared" si="9"/>
        <v>189.9</v>
      </c>
    </row>
    <row r="271" spans="1:6" x14ac:dyDescent="0.25">
      <c r="A271" t="s">
        <v>536</v>
      </c>
      <c r="B271" t="s">
        <v>537</v>
      </c>
      <c r="C271" s="1">
        <v>263.39999999999998</v>
      </c>
      <c r="E271" s="2">
        <f t="shared" si="8"/>
        <v>291.04972375690602</v>
      </c>
      <c r="F271" s="1">
        <f t="shared" si="9"/>
        <v>291</v>
      </c>
    </row>
    <row r="272" spans="1:6" x14ac:dyDescent="0.25">
      <c r="A272" t="s">
        <v>538</v>
      </c>
      <c r="B272" t="s">
        <v>539</v>
      </c>
      <c r="C272" s="1">
        <v>351.4</v>
      </c>
      <c r="E272" s="2">
        <f t="shared" si="8"/>
        <v>388.28729281767954</v>
      </c>
      <c r="F272" s="1">
        <f t="shared" si="9"/>
        <v>388.3</v>
      </c>
    </row>
    <row r="273" spans="1:6" x14ac:dyDescent="0.25">
      <c r="A273" t="s">
        <v>540</v>
      </c>
      <c r="B273" t="s">
        <v>541</v>
      </c>
      <c r="C273" s="1">
        <v>312.3</v>
      </c>
      <c r="E273" s="2">
        <f t="shared" si="8"/>
        <v>345.08287292817681</v>
      </c>
      <c r="F273" s="1">
        <f t="shared" si="9"/>
        <v>345.1</v>
      </c>
    </row>
    <row r="274" spans="1:6" x14ac:dyDescent="0.25">
      <c r="A274" t="s">
        <v>542</v>
      </c>
      <c r="B274" t="s">
        <v>543</v>
      </c>
      <c r="C274" s="1">
        <v>325.89999999999998</v>
      </c>
      <c r="E274" s="2">
        <f t="shared" si="8"/>
        <v>360.11049723756901</v>
      </c>
      <c r="F274" s="1">
        <f t="shared" si="9"/>
        <v>360.1</v>
      </c>
    </row>
    <row r="275" spans="1:6" x14ac:dyDescent="0.25">
      <c r="A275" t="s">
        <v>544</v>
      </c>
      <c r="B275" t="s">
        <v>545</v>
      </c>
      <c r="C275" s="1">
        <v>266.3</v>
      </c>
      <c r="E275" s="2">
        <f t="shared" si="8"/>
        <v>294.25414364640886</v>
      </c>
      <c r="F275" s="1">
        <f t="shared" si="9"/>
        <v>294.3</v>
      </c>
    </row>
    <row r="276" spans="1:6" x14ac:dyDescent="0.25">
      <c r="A276" t="s">
        <v>546</v>
      </c>
      <c r="B276" t="s">
        <v>547</v>
      </c>
      <c r="C276" s="1">
        <v>283.39999999999998</v>
      </c>
      <c r="E276" s="2">
        <f t="shared" si="8"/>
        <v>313.14917127071817</v>
      </c>
      <c r="F276" s="1">
        <f t="shared" si="9"/>
        <v>313.10000000000002</v>
      </c>
    </row>
    <row r="277" spans="1:6" x14ac:dyDescent="0.25">
      <c r="A277" t="s">
        <v>548</v>
      </c>
      <c r="B277" t="s">
        <v>549</v>
      </c>
      <c r="C277" s="1">
        <v>297.5</v>
      </c>
      <c r="E277" s="2">
        <f t="shared" si="8"/>
        <v>328.7292817679558</v>
      </c>
      <c r="F277" s="1">
        <f t="shared" si="9"/>
        <v>328.7</v>
      </c>
    </row>
    <row r="278" spans="1:6" x14ac:dyDescent="0.25">
      <c r="A278" t="s">
        <v>550</v>
      </c>
      <c r="B278" t="s">
        <v>551</v>
      </c>
      <c r="C278" s="1">
        <v>410.2</v>
      </c>
      <c r="E278" s="2">
        <f t="shared" si="8"/>
        <v>453.25966850828729</v>
      </c>
      <c r="F278" s="1">
        <f t="shared" si="9"/>
        <v>453.3</v>
      </c>
    </row>
    <row r="279" spans="1:6" x14ac:dyDescent="0.25">
      <c r="A279" t="s">
        <v>552</v>
      </c>
      <c r="B279" t="s">
        <v>553</v>
      </c>
      <c r="C279" s="1">
        <v>412.5</v>
      </c>
      <c r="E279" s="2">
        <f t="shared" si="8"/>
        <v>455.8011049723757</v>
      </c>
      <c r="F279" s="1">
        <f t="shared" si="9"/>
        <v>455.8</v>
      </c>
    </row>
    <row r="280" spans="1:6" x14ac:dyDescent="0.25">
      <c r="A280" t="s">
        <v>554</v>
      </c>
      <c r="B280" t="s">
        <v>555</v>
      </c>
      <c r="C280" s="1">
        <v>561.4</v>
      </c>
      <c r="E280" s="2">
        <f t="shared" si="8"/>
        <v>620.33149171270713</v>
      </c>
      <c r="F280" s="1">
        <f t="shared" si="9"/>
        <v>620.29999999999995</v>
      </c>
    </row>
    <row r="281" spans="1:6" x14ac:dyDescent="0.25">
      <c r="A281" t="s">
        <v>556</v>
      </c>
      <c r="B281" t="s">
        <v>557</v>
      </c>
      <c r="C281" s="1">
        <v>494.5</v>
      </c>
      <c r="E281" s="2">
        <f t="shared" si="8"/>
        <v>546.40883977900546</v>
      </c>
      <c r="F281" s="1">
        <f t="shared" si="9"/>
        <v>546.4</v>
      </c>
    </row>
    <row r="282" spans="1:6" x14ac:dyDescent="0.25">
      <c r="A282" t="s">
        <v>558</v>
      </c>
      <c r="B282" t="s">
        <v>559</v>
      </c>
      <c r="C282" s="1">
        <v>762.5</v>
      </c>
      <c r="E282" s="2">
        <f t="shared" si="8"/>
        <v>842.54143646408841</v>
      </c>
      <c r="F282" s="1">
        <f t="shared" si="9"/>
        <v>842.5</v>
      </c>
    </row>
    <row r="283" spans="1:6" x14ac:dyDescent="0.25">
      <c r="A283" t="s">
        <v>560</v>
      </c>
      <c r="B283" t="s">
        <v>561</v>
      </c>
      <c r="C283" s="1">
        <v>678.9</v>
      </c>
      <c r="E283" s="2">
        <f t="shared" si="8"/>
        <v>750.16574585635351</v>
      </c>
      <c r="F283" s="1">
        <f t="shared" si="9"/>
        <v>750.2</v>
      </c>
    </row>
    <row r="284" spans="1:6" x14ac:dyDescent="0.25">
      <c r="A284" t="s">
        <v>562</v>
      </c>
      <c r="B284" t="s">
        <v>563</v>
      </c>
      <c r="C284" s="1">
        <v>1018</v>
      </c>
      <c r="E284" s="2">
        <f t="shared" si="8"/>
        <v>1124.8618784530386</v>
      </c>
      <c r="F284" s="1">
        <f t="shared" si="9"/>
        <v>1124.9000000000001</v>
      </c>
    </row>
    <row r="285" spans="1:6" x14ac:dyDescent="0.25">
      <c r="A285" t="s">
        <v>564</v>
      </c>
      <c r="B285" t="s">
        <v>565</v>
      </c>
      <c r="C285" s="1">
        <v>172</v>
      </c>
      <c r="E285" s="2">
        <f t="shared" si="8"/>
        <v>190.05524861878453</v>
      </c>
      <c r="F285" s="1">
        <f t="shared" si="9"/>
        <v>190.1</v>
      </c>
    </row>
    <row r="286" spans="1:6" x14ac:dyDescent="0.25">
      <c r="A286" t="s">
        <v>566</v>
      </c>
      <c r="B286" t="s">
        <v>567</v>
      </c>
      <c r="C286" s="1">
        <v>168</v>
      </c>
      <c r="E286" s="2">
        <f t="shared" si="8"/>
        <v>185.6353591160221</v>
      </c>
      <c r="F286" s="1">
        <f t="shared" si="9"/>
        <v>185.6</v>
      </c>
    </row>
    <row r="287" spans="1:6" x14ac:dyDescent="0.25">
      <c r="A287" t="s">
        <v>568</v>
      </c>
      <c r="B287" t="s">
        <v>569</v>
      </c>
      <c r="C287" s="1">
        <v>186.6</v>
      </c>
      <c r="E287" s="2">
        <f t="shared" si="8"/>
        <v>206.18784530386739</v>
      </c>
      <c r="F287" s="1">
        <f t="shared" si="9"/>
        <v>206.2</v>
      </c>
    </row>
    <row r="288" spans="1:6" x14ac:dyDescent="0.25">
      <c r="A288" t="s">
        <v>570</v>
      </c>
      <c r="B288" t="s">
        <v>571</v>
      </c>
      <c r="C288" s="1">
        <v>215.7</v>
      </c>
      <c r="E288" s="2">
        <f t="shared" si="8"/>
        <v>238.34254143646407</v>
      </c>
      <c r="F288" s="1">
        <f t="shared" si="9"/>
        <v>238.3</v>
      </c>
    </row>
    <row r="289" spans="1:6" x14ac:dyDescent="0.25">
      <c r="A289" t="s">
        <v>572</v>
      </c>
      <c r="B289" t="s">
        <v>573</v>
      </c>
      <c r="C289" s="1">
        <v>218.1</v>
      </c>
      <c r="E289" s="2">
        <f t="shared" si="8"/>
        <v>240.99447513812154</v>
      </c>
      <c r="F289" s="1">
        <f t="shared" si="9"/>
        <v>241</v>
      </c>
    </row>
    <row r="290" spans="1:6" x14ac:dyDescent="0.25">
      <c r="A290" t="s">
        <v>574</v>
      </c>
      <c r="B290" t="s">
        <v>575</v>
      </c>
      <c r="C290" s="1">
        <v>248</v>
      </c>
      <c r="E290" s="2">
        <f t="shared" si="8"/>
        <v>274.03314917127074</v>
      </c>
      <c r="F290" s="1">
        <f t="shared" si="9"/>
        <v>274</v>
      </c>
    </row>
    <row r="291" spans="1:6" x14ac:dyDescent="0.25">
      <c r="A291" t="s">
        <v>576</v>
      </c>
      <c r="B291" t="s">
        <v>577</v>
      </c>
      <c r="C291" s="1">
        <v>353.6</v>
      </c>
      <c r="E291" s="2">
        <f t="shared" si="8"/>
        <v>390.71823204419888</v>
      </c>
      <c r="F291" s="1">
        <f t="shared" si="9"/>
        <v>390.7</v>
      </c>
    </row>
    <row r="292" spans="1:6" x14ac:dyDescent="0.25">
      <c r="A292" t="s">
        <v>578</v>
      </c>
      <c r="B292" t="s">
        <v>579</v>
      </c>
      <c r="C292" s="1">
        <v>645.9</v>
      </c>
      <c r="E292" s="2">
        <f t="shared" si="8"/>
        <v>713.70165745856355</v>
      </c>
      <c r="F292" s="1">
        <f t="shared" si="9"/>
        <v>713.7</v>
      </c>
    </row>
    <row r="293" spans="1:6" x14ac:dyDescent="0.25">
      <c r="A293" t="s">
        <v>580</v>
      </c>
      <c r="B293" t="s">
        <v>581</v>
      </c>
      <c r="C293" s="1">
        <v>798.9</v>
      </c>
      <c r="E293" s="2">
        <f t="shared" si="8"/>
        <v>882.76243093922642</v>
      </c>
      <c r="F293" s="1">
        <f t="shared" si="9"/>
        <v>882.8</v>
      </c>
    </row>
    <row r="294" spans="1:6" x14ac:dyDescent="0.25">
      <c r="A294" t="s">
        <v>582</v>
      </c>
      <c r="B294" t="s">
        <v>583</v>
      </c>
      <c r="C294" s="1">
        <v>1220.8</v>
      </c>
      <c r="E294" s="2">
        <f t="shared" si="8"/>
        <v>1348.9502762430939</v>
      </c>
      <c r="F294" s="1">
        <f t="shared" si="9"/>
        <v>1349</v>
      </c>
    </row>
    <row r="295" spans="1:6" x14ac:dyDescent="0.25">
      <c r="A295" t="s">
        <v>584</v>
      </c>
      <c r="B295" t="s">
        <v>585</v>
      </c>
      <c r="C295" s="1">
        <v>437.2</v>
      </c>
      <c r="E295" s="2">
        <f t="shared" si="8"/>
        <v>483.09392265193367</v>
      </c>
      <c r="F295" s="1">
        <f t="shared" si="9"/>
        <v>483.1</v>
      </c>
    </row>
    <row r="296" spans="1:6" x14ac:dyDescent="0.25">
      <c r="A296" t="s">
        <v>586</v>
      </c>
      <c r="B296" t="s">
        <v>587</v>
      </c>
      <c r="C296" s="1">
        <v>323.39999999999998</v>
      </c>
      <c r="E296" s="2">
        <f t="shared" si="8"/>
        <v>357.34806629834253</v>
      </c>
      <c r="F296" s="1">
        <f t="shared" si="9"/>
        <v>357.3</v>
      </c>
    </row>
    <row r="297" spans="1:6" x14ac:dyDescent="0.25">
      <c r="A297" t="s">
        <v>588</v>
      </c>
      <c r="B297" t="s">
        <v>589</v>
      </c>
      <c r="C297" s="1">
        <v>323.39999999999998</v>
      </c>
      <c r="E297" s="2">
        <f t="shared" si="8"/>
        <v>357.34806629834253</v>
      </c>
      <c r="F297" s="1">
        <f t="shared" si="9"/>
        <v>357.3</v>
      </c>
    </row>
    <row r="298" spans="1:6" x14ac:dyDescent="0.25">
      <c r="A298" t="s">
        <v>590</v>
      </c>
      <c r="B298" t="s">
        <v>591</v>
      </c>
      <c r="C298" s="1">
        <v>319.10000000000002</v>
      </c>
      <c r="E298" s="2">
        <f t="shared" si="8"/>
        <v>352.59668508287297</v>
      </c>
      <c r="F298" s="1">
        <f t="shared" si="9"/>
        <v>352.6</v>
      </c>
    </row>
    <row r="299" spans="1:6" x14ac:dyDescent="0.25">
      <c r="A299" t="s">
        <v>592</v>
      </c>
      <c r="B299" t="s">
        <v>593</v>
      </c>
      <c r="C299" s="1">
        <v>580.6</v>
      </c>
      <c r="E299" s="2">
        <f t="shared" si="8"/>
        <v>641.54696132596689</v>
      </c>
      <c r="F299" s="1">
        <f t="shared" si="9"/>
        <v>641.5</v>
      </c>
    </row>
    <row r="300" spans="1:6" x14ac:dyDescent="0.25">
      <c r="A300" t="s">
        <v>594</v>
      </c>
      <c r="B300" t="s">
        <v>595</v>
      </c>
      <c r="C300" s="1">
        <v>552.20000000000005</v>
      </c>
      <c r="E300" s="2">
        <f t="shared" si="8"/>
        <v>610.16574585635362</v>
      </c>
      <c r="F300" s="1">
        <f t="shared" si="9"/>
        <v>610.20000000000005</v>
      </c>
    </row>
    <row r="301" spans="1:6" x14ac:dyDescent="0.25">
      <c r="A301" t="s">
        <v>596</v>
      </c>
      <c r="B301" t="s">
        <v>597</v>
      </c>
      <c r="C301" s="1">
        <v>320.10000000000002</v>
      </c>
      <c r="E301" s="2">
        <f t="shared" si="8"/>
        <v>353.70165745856355</v>
      </c>
      <c r="F301" s="1">
        <f t="shared" si="9"/>
        <v>353.7</v>
      </c>
    </row>
    <row r="302" spans="1:6" x14ac:dyDescent="0.25">
      <c r="A302" t="s">
        <v>598</v>
      </c>
      <c r="B302" t="s">
        <v>599</v>
      </c>
      <c r="C302" s="1">
        <v>578.29999999999995</v>
      </c>
      <c r="E302" s="2">
        <f t="shared" si="8"/>
        <v>639.00552486187837</v>
      </c>
      <c r="F302" s="1">
        <f t="shared" si="9"/>
        <v>639</v>
      </c>
    </row>
    <row r="303" spans="1:6" x14ac:dyDescent="0.25">
      <c r="A303" t="s">
        <v>600</v>
      </c>
      <c r="B303" t="s">
        <v>601</v>
      </c>
      <c r="C303" s="1">
        <v>45.9</v>
      </c>
      <c r="E303" s="2">
        <f t="shared" si="8"/>
        <v>50.718232044198892</v>
      </c>
      <c r="F303" s="1">
        <f t="shared" si="9"/>
        <v>50.7</v>
      </c>
    </row>
    <row r="304" spans="1:6" x14ac:dyDescent="0.25">
      <c r="A304" t="s">
        <v>602</v>
      </c>
      <c r="B304" t="s">
        <v>603</v>
      </c>
      <c r="C304" s="1">
        <v>52.4</v>
      </c>
      <c r="E304" s="2">
        <f t="shared" si="8"/>
        <v>57.900552486187841</v>
      </c>
      <c r="F304" s="1">
        <f t="shared" si="9"/>
        <v>57.9</v>
      </c>
    </row>
    <row r="305" spans="1:6" x14ac:dyDescent="0.25">
      <c r="A305" t="s">
        <v>604</v>
      </c>
      <c r="B305" t="s">
        <v>605</v>
      </c>
      <c r="C305" s="1">
        <v>59.7</v>
      </c>
      <c r="E305" s="2">
        <f t="shared" si="8"/>
        <v>65.966850828729278</v>
      </c>
      <c r="F305" s="1">
        <f t="shared" si="9"/>
        <v>66</v>
      </c>
    </row>
    <row r="306" spans="1:6" x14ac:dyDescent="0.25">
      <c r="A306" t="s">
        <v>606</v>
      </c>
      <c r="B306" t="s">
        <v>607</v>
      </c>
      <c r="C306" s="1">
        <v>126.5</v>
      </c>
      <c r="E306" s="2">
        <f t="shared" si="8"/>
        <v>139.77900552486187</v>
      </c>
      <c r="F306" s="1">
        <f t="shared" si="9"/>
        <v>139.80000000000001</v>
      </c>
    </row>
    <row r="307" spans="1:6" x14ac:dyDescent="0.25">
      <c r="A307" t="s">
        <v>608</v>
      </c>
      <c r="B307" t="s">
        <v>609</v>
      </c>
      <c r="C307" s="1">
        <v>133.80000000000001</v>
      </c>
      <c r="E307" s="2">
        <f t="shared" si="8"/>
        <v>147.84530386740332</v>
      </c>
      <c r="F307" s="1">
        <f t="shared" si="9"/>
        <v>147.80000000000001</v>
      </c>
    </row>
    <row r="308" spans="1:6" x14ac:dyDescent="0.25">
      <c r="A308" t="s">
        <v>610</v>
      </c>
      <c r="B308" t="s">
        <v>611</v>
      </c>
      <c r="C308" s="1">
        <v>76.8</v>
      </c>
      <c r="E308" s="2">
        <f t="shared" si="8"/>
        <v>84.861878453038671</v>
      </c>
      <c r="F308" s="1">
        <f t="shared" si="9"/>
        <v>84.9</v>
      </c>
    </row>
    <row r="309" spans="1:6" x14ac:dyDescent="0.25">
      <c r="A309" t="s">
        <v>612</v>
      </c>
      <c r="B309" t="s">
        <v>613</v>
      </c>
      <c r="C309" s="1">
        <v>125.1</v>
      </c>
      <c r="E309" s="2">
        <f t="shared" si="8"/>
        <v>138.23204419889501</v>
      </c>
      <c r="F309" s="1">
        <f t="shared" si="9"/>
        <v>138.19999999999999</v>
      </c>
    </row>
    <row r="310" spans="1:6" x14ac:dyDescent="0.25">
      <c r="A310" t="s">
        <v>614</v>
      </c>
      <c r="B310" t="s">
        <v>615</v>
      </c>
      <c r="C310" s="1">
        <v>122.3</v>
      </c>
      <c r="E310" s="2">
        <f t="shared" si="8"/>
        <v>135.13812154696132</v>
      </c>
      <c r="F310" s="1">
        <f t="shared" si="9"/>
        <v>135.1</v>
      </c>
    </row>
    <row r="311" spans="1:6" x14ac:dyDescent="0.25">
      <c r="A311" t="s">
        <v>616</v>
      </c>
      <c r="B311" t="s">
        <v>617</v>
      </c>
      <c r="C311" s="1">
        <v>120.5</v>
      </c>
      <c r="E311" s="2">
        <f t="shared" si="8"/>
        <v>133.14917127071823</v>
      </c>
      <c r="F311" s="1">
        <f t="shared" si="9"/>
        <v>133.1</v>
      </c>
    </row>
    <row r="312" spans="1:6" x14ac:dyDescent="0.25">
      <c r="A312" t="s">
        <v>618</v>
      </c>
      <c r="B312" t="s">
        <v>619</v>
      </c>
      <c r="C312" s="1">
        <v>129.69999999999999</v>
      </c>
      <c r="E312" s="2">
        <f t="shared" si="8"/>
        <v>143.31491712707179</v>
      </c>
      <c r="F312" s="1">
        <f t="shared" si="9"/>
        <v>143.30000000000001</v>
      </c>
    </row>
    <row r="313" spans="1:6" x14ac:dyDescent="0.25">
      <c r="A313" t="s">
        <v>620</v>
      </c>
      <c r="B313" t="s">
        <v>621</v>
      </c>
      <c r="C313" s="1">
        <v>234.2</v>
      </c>
      <c r="E313" s="2">
        <f t="shared" si="8"/>
        <v>258.7845303867403</v>
      </c>
      <c r="F313" s="1">
        <f t="shared" si="9"/>
        <v>258.8</v>
      </c>
    </row>
    <row r="314" spans="1:6" x14ac:dyDescent="0.25">
      <c r="A314" t="s">
        <v>622</v>
      </c>
      <c r="B314" t="s">
        <v>623</v>
      </c>
      <c r="C314" s="1">
        <v>201.1</v>
      </c>
      <c r="E314" s="2">
        <f t="shared" si="8"/>
        <v>222.20994475138122</v>
      </c>
      <c r="F314" s="1">
        <f t="shared" si="9"/>
        <v>222.2</v>
      </c>
    </row>
    <row r="315" spans="1:6" x14ac:dyDescent="0.25">
      <c r="A315" t="s">
        <v>624</v>
      </c>
      <c r="B315" t="s">
        <v>625</v>
      </c>
      <c r="C315" s="1">
        <v>211.9</v>
      </c>
      <c r="E315" s="2">
        <f t="shared" si="8"/>
        <v>234.14364640883977</v>
      </c>
      <c r="F315" s="1">
        <f t="shared" si="9"/>
        <v>234.1</v>
      </c>
    </row>
    <row r="316" spans="1:6" x14ac:dyDescent="0.25">
      <c r="A316" t="s">
        <v>626</v>
      </c>
      <c r="B316" t="s">
        <v>627</v>
      </c>
      <c r="C316" s="1">
        <v>206.4</v>
      </c>
      <c r="E316" s="2">
        <f t="shared" si="8"/>
        <v>228.06629834254144</v>
      </c>
      <c r="F316" s="1">
        <f t="shared" si="9"/>
        <v>228.1</v>
      </c>
    </row>
    <row r="317" spans="1:6" x14ac:dyDescent="0.25">
      <c r="A317" t="s">
        <v>628</v>
      </c>
      <c r="B317" t="s">
        <v>629</v>
      </c>
      <c r="C317" s="1">
        <v>302.8</v>
      </c>
      <c r="E317" s="2">
        <f t="shared" si="8"/>
        <v>334.585635359116</v>
      </c>
      <c r="F317" s="1">
        <f t="shared" si="9"/>
        <v>334.6</v>
      </c>
    </row>
    <row r="318" spans="1:6" x14ac:dyDescent="0.25">
      <c r="A318" t="s">
        <v>630</v>
      </c>
      <c r="B318" t="s">
        <v>631</v>
      </c>
      <c r="C318" s="1">
        <v>354.4</v>
      </c>
      <c r="E318" s="2">
        <f t="shared" si="8"/>
        <v>391.60220994475134</v>
      </c>
      <c r="F318" s="1">
        <f t="shared" si="9"/>
        <v>391.6</v>
      </c>
    </row>
    <row r="319" spans="1:6" x14ac:dyDescent="0.25">
      <c r="A319" t="s">
        <v>632</v>
      </c>
      <c r="B319" t="s">
        <v>633</v>
      </c>
      <c r="C319" s="1">
        <v>339</v>
      </c>
      <c r="E319" s="2">
        <f t="shared" si="8"/>
        <v>374.585635359116</v>
      </c>
      <c r="F319" s="1">
        <f t="shared" si="9"/>
        <v>374.6</v>
      </c>
    </row>
    <row r="320" spans="1:6" x14ac:dyDescent="0.25">
      <c r="A320" t="s">
        <v>634</v>
      </c>
      <c r="B320" t="s">
        <v>635</v>
      </c>
      <c r="C320" s="1">
        <v>339.4</v>
      </c>
      <c r="E320" s="2">
        <f t="shared" si="8"/>
        <v>375.02762430939225</v>
      </c>
      <c r="F320" s="1">
        <f t="shared" si="9"/>
        <v>375</v>
      </c>
    </row>
    <row r="321" spans="1:6" x14ac:dyDescent="0.25">
      <c r="A321" t="s">
        <v>636</v>
      </c>
      <c r="B321" t="s">
        <v>637</v>
      </c>
      <c r="C321" s="1">
        <v>493.3</v>
      </c>
      <c r="E321" s="2">
        <f t="shared" si="8"/>
        <v>545.08287292817681</v>
      </c>
      <c r="F321" s="1">
        <f t="shared" si="9"/>
        <v>545.1</v>
      </c>
    </row>
    <row r="322" spans="1:6" x14ac:dyDescent="0.25">
      <c r="A322" t="s">
        <v>638</v>
      </c>
      <c r="B322" t="s">
        <v>639</v>
      </c>
      <c r="C322" s="1">
        <v>528.79999999999995</v>
      </c>
      <c r="E322" s="2">
        <f t="shared" si="8"/>
        <v>584.30939226519331</v>
      </c>
      <c r="F322" s="1">
        <f t="shared" si="9"/>
        <v>584.29999999999995</v>
      </c>
    </row>
    <row r="323" spans="1:6" x14ac:dyDescent="0.25">
      <c r="A323" t="s">
        <v>640</v>
      </c>
      <c r="B323" t="s">
        <v>641</v>
      </c>
      <c r="C323" s="1">
        <v>543.4</v>
      </c>
      <c r="E323" s="2">
        <f t="shared" si="8"/>
        <v>600.44198895027625</v>
      </c>
      <c r="F323" s="1">
        <f t="shared" si="9"/>
        <v>600.4</v>
      </c>
    </row>
    <row r="324" spans="1:6" x14ac:dyDescent="0.25">
      <c r="A324" t="s">
        <v>642</v>
      </c>
      <c r="B324" t="s">
        <v>643</v>
      </c>
      <c r="C324" s="1">
        <v>552.20000000000005</v>
      </c>
      <c r="E324" s="2">
        <f t="shared" ref="E324:E386" si="10">C324/90.5%</f>
        <v>610.16574585635362</v>
      </c>
      <c r="F324" s="1">
        <f t="shared" ref="F324:F386" si="11">ROUND(E324,1)</f>
        <v>610.20000000000005</v>
      </c>
    </row>
    <row r="325" spans="1:6" x14ac:dyDescent="0.25">
      <c r="A325" t="s">
        <v>644</v>
      </c>
      <c r="B325" t="s">
        <v>645</v>
      </c>
      <c r="C325" s="1">
        <v>1031.0999999999999</v>
      </c>
      <c r="E325" s="2">
        <f t="shared" si="10"/>
        <v>1139.3370165745855</v>
      </c>
      <c r="F325" s="1">
        <f t="shared" si="11"/>
        <v>1139.3</v>
      </c>
    </row>
    <row r="326" spans="1:6" x14ac:dyDescent="0.25">
      <c r="A326" t="s">
        <v>646</v>
      </c>
      <c r="B326" t="s">
        <v>647</v>
      </c>
      <c r="C326" s="1">
        <v>1120.8</v>
      </c>
      <c r="E326" s="2">
        <f t="shared" si="10"/>
        <v>1238.453038674033</v>
      </c>
      <c r="F326" s="1">
        <f t="shared" si="11"/>
        <v>1238.5</v>
      </c>
    </row>
    <row r="327" spans="1:6" x14ac:dyDescent="0.25">
      <c r="A327" t="s">
        <v>648</v>
      </c>
      <c r="B327" t="s">
        <v>649</v>
      </c>
      <c r="C327" s="1">
        <v>1161.8</v>
      </c>
      <c r="E327" s="2">
        <f t="shared" si="10"/>
        <v>1283.756906077348</v>
      </c>
      <c r="F327" s="1">
        <f t="shared" si="11"/>
        <v>1283.8</v>
      </c>
    </row>
    <row r="328" spans="1:6" x14ac:dyDescent="0.25">
      <c r="A328" t="s">
        <v>650</v>
      </c>
      <c r="B328" t="s">
        <v>651</v>
      </c>
      <c r="C328" s="1">
        <v>1175.5</v>
      </c>
      <c r="E328" s="2">
        <f t="shared" si="10"/>
        <v>1298.8950276243093</v>
      </c>
      <c r="F328" s="1">
        <f t="shared" si="11"/>
        <v>1298.9000000000001</v>
      </c>
    </row>
    <row r="329" spans="1:6" x14ac:dyDescent="0.25">
      <c r="A329" t="s">
        <v>652</v>
      </c>
      <c r="B329" t="s">
        <v>653</v>
      </c>
      <c r="C329" s="1">
        <v>110</v>
      </c>
      <c r="E329" s="2">
        <f t="shared" si="10"/>
        <v>121.54696132596685</v>
      </c>
      <c r="F329" s="1">
        <f t="shared" si="11"/>
        <v>121.5</v>
      </c>
    </row>
    <row r="330" spans="1:6" x14ac:dyDescent="0.25">
      <c r="A330" t="s">
        <v>654</v>
      </c>
      <c r="B330" t="s">
        <v>655</v>
      </c>
      <c r="C330" s="1">
        <v>120.7</v>
      </c>
      <c r="E330" s="2">
        <f t="shared" si="10"/>
        <v>133.37016574585635</v>
      </c>
      <c r="F330" s="1">
        <f t="shared" si="11"/>
        <v>133.4</v>
      </c>
    </row>
    <row r="331" spans="1:6" x14ac:dyDescent="0.25">
      <c r="A331" t="s">
        <v>656</v>
      </c>
      <c r="B331" t="s">
        <v>657</v>
      </c>
      <c r="C331" s="1">
        <v>143.4</v>
      </c>
      <c r="E331" s="2">
        <f t="shared" si="10"/>
        <v>158.45303867403314</v>
      </c>
      <c r="F331" s="1">
        <f t="shared" si="11"/>
        <v>158.5</v>
      </c>
    </row>
    <row r="332" spans="1:6" x14ac:dyDescent="0.25">
      <c r="A332" t="s">
        <v>658</v>
      </c>
      <c r="B332" t="s">
        <v>659</v>
      </c>
      <c r="C332" s="1">
        <v>163.80000000000001</v>
      </c>
      <c r="E332" s="2">
        <f t="shared" si="10"/>
        <v>180.99447513812154</v>
      </c>
      <c r="F332" s="1">
        <f t="shared" si="11"/>
        <v>181</v>
      </c>
    </row>
    <row r="333" spans="1:6" x14ac:dyDescent="0.25">
      <c r="A333" t="s">
        <v>660</v>
      </c>
      <c r="B333" t="s">
        <v>661</v>
      </c>
      <c r="C333" s="1">
        <v>339</v>
      </c>
      <c r="E333" s="2">
        <f t="shared" si="10"/>
        <v>374.585635359116</v>
      </c>
      <c r="F333" s="1">
        <f t="shared" si="11"/>
        <v>374.6</v>
      </c>
    </row>
    <row r="334" spans="1:6" x14ac:dyDescent="0.25">
      <c r="A334" t="s">
        <v>662</v>
      </c>
      <c r="B334" t="s">
        <v>663</v>
      </c>
      <c r="C334" s="1">
        <v>242.4</v>
      </c>
      <c r="E334" s="2">
        <f t="shared" si="10"/>
        <v>267.84530386740329</v>
      </c>
      <c r="F334" s="1">
        <f t="shared" si="11"/>
        <v>267.8</v>
      </c>
    </row>
    <row r="335" spans="1:6" x14ac:dyDescent="0.25">
      <c r="A335" t="s">
        <v>664</v>
      </c>
      <c r="B335" t="s">
        <v>665</v>
      </c>
      <c r="C335" s="1">
        <v>392.4</v>
      </c>
      <c r="E335" s="2">
        <f t="shared" si="10"/>
        <v>433.59116022099442</v>
      </c>
      <c r="F335" s="1">
        <f t="shared" si="11"/>
        <v>433.6</v>
      </c>
    </row>
    <row r="336" spans="1:6" x14ac:dyDescent="0.25">
      <c r="A336" t="s">
        <v>666</v>
      </c>
      <c r="B336" t="s">
        <v>667</v>
      </c>
      <c r="C336" s="1">
        <v>720.9</v>
      </c>
      <c r="E336" s="2">
        <f t="shared" si="10"/>
        <v>796.57458563535909</v>
      </c>
      <c r="F336" s="1">
        <f t="shared" si="11"/>
        <v>796.6</v>
      </c>
    </row>
    <row r="337" spans="1:6" x14ac:dyDescent="0.25">
      <c r="A337" t="s">
        <v>668</v>
      </c>
      <c r="B337" t="s">
        <v>669</v>
      </c>
      <c r="C337" s="1">
        <v>1269</v>
      </c>
      <c r="E337" s="2">
        <f t="shared" si="10"/>
        <v>1402.2099447513813</v>
      </c>
      <c r="F337" s="1">
        <f t="shared" si="11"/>
        <v>1402.2</v>
      </c>
    </row>
    <row r="338" spans="1:6" x14ac:dyDescent="0.25">
      <c r="A338" t="s">
        <v>670</v>
      </c>
      <c r="B338" t="s">
        <v>671</v>
      </c>
      <c r="C338" s="1">
        <v>179</v>
      </c>
      <c r="E338" s="2">
        <f t="shared" si="10"/>
        <v>197.79005524861878</v>
      </c>
      <c r="F338" s="1">
        <f t="shared" si="11"/>
        <v>197.8</v>
      </c>
    </row>
    <row r="339" spans="1:6" x14ac:dyDescent="0.25">
      <c r="A339" t="s">
        <v>672</v>
      </c>
      <c r="B339" t="s">
        <v>673</v>
      </c>
      <c r="C339" s="1">
        <v>256.89999999999998</v>
      </c>
      <c r="E339" s="2">
        <f t="shared" si="10"/>
        <v>283.86740331491711</v>
      </c>
      <c r="F339" s="1">
        <f t="shared" si="11"/>
        <v>283.89999999999998</v>
      </c>
    </row>
    <row r="340" spans="1:6" x14ac:dyDescent="0.25">
      <c r="A340" t="s">
        <v>674</v>
      </c>
      <c r="B340" t="s">
        <v>675</v>
      </c>
      <c r="C340" s="1">
        <v>373.4</v>
      </c>
      <c r="E340" s="2">
        <f t="shared" si="10"/>
        <v>412.59668508287291</v>
      </c>
      <c r="F340" s="1">
        <f t="shared" si="11"/>
        <v>412.6</v>
      </c>
    </row>
    <row r="341" spans="1:6" x14ac:dyDescent="0.25">
      <c r="A341" t="s">
        <v>676</v>
      </c>
      <c r="B341" t="s">
        <v>677</v>
      </c>
      <c r="C341" s="1">
        <v>52.4</v>
      </c>
      <c r="E341" s="2">
        <f t="shared" si="10"/>
        <v>57.900552486187841</v>
      </c>
      <c r="F341" s="1">
        <f t="shared" si="11"/>
        <v>57.9</v>
      </c>
    </row>
    <row r="342" spans="1:6" x14ac:dyDescent="0.25">
      <c r="A342" t="s">
        <v>678</v>
      </c>
      <c r="B342" t="s">
        <v>679</v>
      </c>
      <c r="C342" s="1">
        <v>71.900000000000006</v>
      </c>
      <c r="E342" s="2">
        <f t="shared" si="10"/>
        <v>79.447513812154696</v>
      </c>
      <c r="F342" s="1">
        <f t="shared" si="11"/>
        <v>79.400000000000006</v>
      </c>
    </row>
    <row r="343" spans="1:6" x14ac:dyDescent="0.25">
      <c r="A343" t="s">
        <v>680</v>
      </c>
      <c r="B343" t="s">
        <v>681</v>
      </c>
      <c r="C343" s="1">
        <v>82</v>
      </c>
      <c r="E343" s="2">
        <f t="shared" si="10"/>
        <v>90.607734806629836</v>
      </c>
      <c r="F343" s="1">
        <f t="shared" si="11"/>
        <v>90.6</v>
      </c>
    </row>
    <row r="344" spans="1:6" x14ac:dyDescent="0.25">
      <c r="A344" t="s">
        <v>682</v>
      </c>
      <c r="B344" t="s">
        <v>683</v>
      </c>
      <c r="C344" s="1">
        <v>160.9</v>
      </c>
      <c r="E344" s="2">
        <f t="shared" si="10"/>
        <v>177.79005524861878</v>
      </c>
      <c r="F344" s="1">
        <f t="shared" si="11"/>
        <v>177.8</v>
      </c>
    </row>
    <row r="345" spans="1:6" x14ac:dyDescent="0.25">
      <c r="A345" t="s">
        <v>684</v>
      </c>
      <c r="B345" t="s">
        <v>685</v>
      </c>
      <c r="C345" s="1">
        <v>423.6</v>
      </c>
      <c r="E345" s="2">
        <f t="shared" si="10"/>
        <v>468.06629834254147</v>
      </c>
      <c r="F345" s="1">
        <f t="shared" si="11"/>
        <v>468.1</v>
      </c>
    </row>
    <row r="346" spans="1:6" x14ac:dyDescent="0.25">
      <c r="A346" t="s">
        <v>686</v>
      </c>
      <c r="B346" t="s">
        <v>687</v>
      </c>
      <c r="C346" s="1">
        <v>890.9</v>
      </c>
      <c r="E346" s="2">
        <f t="shared" si="10"/>
        <v>984.41988950276243</v>
      </c>
      <c r="F346" s="1">
        <f t="shared" si="11"/>
        <v>984.4</v>
      </c>
    </row>
    <row r="347" spans="1:6" x14ac:dyDescent="0.25">
      <c r="A347" t="s">
        <v>688</v>
      </c>
      <c r="B347" t="s">
        <v>689</v>
      </c>
      <c r="C347" s="1">
        <v>1290.7</v>
      </c>
      <c r="E347" s="2">
        <f t="shared" si="10"/>
        <v>1426.1878453038673</v>
      </c>
      <c r="F347" s="1">
        <f t="shared" si="11"/>
        <v>1426.2</v>
      </c>
    </row>
    <row r="348" spans="1:6" x14ac:dyDescent="0.25">
      <c r="A348" t="s">
        <v>1071</v>
      </c>
      <c r="B348" t="s">
        <v>1072</v>
      </c>
      <c r="C348" s="1">
        <v>1938.9</v>
      </c>
      <c r="E348" s="2">
        <f t="shared" si="10"/>
        <v>2142.4309392265195</v>
      </c>
      <c r="F348" s="1">
        <f t="shared" si="11"/>
        <v>2142.4</v>
      </c>
    </row>
    <row r="349" spans="1:6" x14ac:dyDescent="0.25">
      <c r="A349" t="s">
        <v>690</v>
      </c>
      <c r="B349" t="s">
        <v>691</v>
      </c>
      <c r="C349" s="1">
        <v>23.6</v>
      </c>
      <c r="E349" s="2">
        <f t="shared" si="10"/>
        <v>26.077348066298342</v>
      </c>
      <c r="F349" s="1">
        <f t="shared" si="11"/>
        <v>26.1</v>
      </c>
    </row>
    <row r="350" spans="1:6" x14ac:dyDescent="0.25">
      <c r="A350" t="s">
        <v>692</v>
      </c>
      <c r="B350" t="s">
        <v>693</v>
      </c>
      <c r="C350" s="1">
        <v>33.6</v>
      </c>
      <c r="E350" s="2">
        <f t="shared" si="10"/>
        <v>37.127071823204417</v>
      </c>
      <c r="F350" s="1">
        <f t="shared" si="11"/>
        <v>37.1</v>
      </c>
    </row>
    <row r="351" spans="1:6" x14ac:dyDescent="0.25">
      <c r="A351" t="s">
        <v>694</v>
      </c>
      <c r="B351" t="s">
        <v>695</v>
      </c>
      <c r="C351" s="1">
        <v>41</v>
      </c>
      <c r="E351" s="2">
        <f t="shared" si="10"/>
        <v>45.303867403314918</v>
      </c>
      <c r="F351" s="1">
        <f t="shared" si="11"/>
        <v>45.3</v>
      </c>
    </row>
    <row r="352" spans="1:6" x14ac:dyDescent="0.25">
      <c r="A352" t="s">
        <v>696</v>
      </c>
      <c r="B352" t="s">
        <v>697</v>
      </c>
      <c r="C352" s="1">
        <v>80.7</v>
      </c>
      <c r="E352" s="2">
        <f t="shared" si="10"/>
        <v>89.171270718232051</v>
      </c>
      <c r="F352" s="1">
        <f t="shared" si="11"/>
        <v>89.2</v>
      </c>
    </row>
    <row r="353" spans="1:6" x14ac:dyDescent="0.25">
      <c r="A353" t="s">
        <v>698</v>
      </c>
      <c r="B353" t="s">
        <v>699</v>
      </c>
      <c r="C353" s="1">
        <v>76.8</v>
      </c>
      <c r="E353" s="2">
        <f t="shared" si="10"/>
        <v>84.861878453038671</v>
      </c>
      <c r="F353" s="1">
        <f t="shared" si="11"/>
        <v>84.9</v>
      </c>
    </row>
    <row r="354" spans="1:6" x14ac:dyDescent="0.25">
      <c r="A354" t="s">
        <v>700</v>
      </c>
      <c r="B354" t="s">
        <v>701</v>
      </c>
      <c r="C354" s="1">
        <v>188.3</v>
      </c>
      <c r="E354" s="2">
        <f t="shared" si="10"/>
        <v>208.06629834254144</v>
      </c>
      <c r="F354" s="1">
        <f t="shared" si="11"/>
        <v>208.1</v>
      </c>
    </row>
    <row r="355" spans="1:6" x14ac:dyDescent="0.25">
      <c r="A355" t="s">
        <v>702</v>
      </c>
      <c r="B355" t="s">
        <v>703</v>
      </c>
      <c r="C355" s="1">
        <v>265.8</v>
      </c>
      <c r="E355" s="2">
        <f t="shared" si="10"/>
        <v>293.70165745856355</v>
      </c>
      <c r="F355" s="1">
        <f t="shared" si="11"/>
        <v>293.7</v>
      </c>
    </row>
    <row r="356" spans="1:6" x14ac:dyDescent="0.25">
      <c r="A356" t="s">
        <v>704</v>
      </c>
      <c r="B356" t="s">
        <v>705</v>
      </c>
      <c r="C356" s="1">
        <v>387</v>
      </c>
      <c r="E356" s="2">
        <f t="shared" si="10"/>
        <v>427.62430939226516</v>
      </c>
      <c r="F356" s="1">
        <f t="shared" si="11"/>
        <v>427.6</v>
      </c>
    </row>
    <row r="357" spans="1:6" x14ac:dyDescent="0.25">
      <c r="A357" t="s">
        <v>706</v>
      </c>
      <c r="B357" t="s">
        <v>707</v>
      </c>
      <c r="C357" s="1">
        <v>873.5</v>
      </c>
      <c r="E357" s="2">
        <f t="shared" si="10"/>
        <v>965.19337016574582</v>
      </c>
      <c r="F357" s="1">
        <f t="shared" si="11"/>
        <v>965.2</v>
      </c>
    </row>
    <row r="358" spans="1:6" x14ac:dyDescent="0.25">
      <c r="A358" t="s">
        <v>708</v>
      </c>
      <c r="B358" t="s">
        <v>709</v>
      </c>
      <c r="C358" s="1">
        <v>74.8</v>
      </c>
      <c r="E358" s="2">
        <f t="shared" si="10"/>
        <v>82.651933701657455</v>
      </c>
      <c r="F358" s="1">
        <f t="shared" si="11"/>
        <v>82.7</v>
      </c>
    </row>
    <row r="359" spans="1:6" x14ac:dyDescent="0.25">
      <c r="A359" t="s">
        <v>710</v>
      </c>
      <c r="B359" t="s">
        <v>711</v>
      </c>
      <c r="C359" s="1">
        <v>111.7</v>
      </c>
      <c r="E359" s="2">
        <f t="shared" si="10"/>
        <v>123.42541436464089</v>
      </c>
      <c r="F359" s="1">
        <f t="shared" si="11"/>
        <v>123.4</v>
      </c>
    </row>
    <row r="360" spans="1:6" x14ac:dyDescent="0.25">
      <c r="A360" t="s">
        <v>712</v>
      </c>
      <c r="B360" t="s">
        <v>713</v>
      </c>
      <c r="C360" s="1">
        <v>160.80000000000001</v>
      </c>
      <c r="E360" s="2">
        <f t="shared" si="10"/>
        <v>177.67955801104972</v>
      </c>
      <c r="F360" s="1">
        <f t="shared" si="11"/>
        <v>177.7</v>
      </c>
    </row>
    <row r="361" spans="1:6" x14ac:dyDescent="0.25">
      <c r="A361" t="s">
        <v>714</v>
      </c>
      <c r="B361" t="s">
        <v>715</v>
      </c>
      <c r="C361" s="1">
        <v>399</v>
      </c>
      <c r="E361" s="2">
        <f t="shared" si="10"/>
        <v>440.88397790055245</v>
      </c>
      <c r="F361" s="1">
        <f t="shared" si="11"/>
        <v>440.9</v>
      </c>
    </row>
    <row r="362" spans="1:6" x14ac:dyDescent="0.25">
      <c r="A362" t="s">
        <v>716</v>
      </c>
      <c r="B362" t="s">
        <v>717</v>
      </c>
      <c r="C362" s="1">
        <v>496.1</v>
      </c>
      <c r="E362" s="2">
        <f t="shared" si="10"/>
        <v>548.17679558011048</v>
      </c>
      <c r="F362" s="1">
        <f t="shared" si="11"/>
        <v>548.20000000000005</v>
      </c>
    </row>
    <row r="363" spans="1:6" x14ac:dyDescent="0.25">
      <c r="A363" t="s">
        <v>718</v>
      </c>
      <c r="B363" t="s">
        <v>719</v>
      </c>
      <c r="C363" s="1">
        <v>1496.4</v>
      </c>
      <c r="E363" s="2">
        <f t="shared" si="10"/>
        <v>1653.4806629834254</v>
      </c>
      <c r="F363" s="1">
        <f t="shared" si="11"/>
        <v>1653.5</v>
      </c>
    </row>
    <row r="364" spans="1:6" x14ac:dyDescent="0.25">
      <c r="A364" t="s">
        <v>720</v>
      </c>
      <c r="B364" t="s">
        <v>721</v>
      </c>
      <c r="C364" s="1">
        <v>123.5</v>
      </c>
      <c r="E364" s="2">
        <f t="shared" si="10"/>
        <v>136.46408839779005</v>
      </c>
      <c r="F364" s="1">
        <f t="shared" si="11"/>
        <v>136.5</v>
      </c>
    </row>
    <row r="365" spans="1:6" x14ac:dyDescent="0.25">
      <c r="A365" t="s">
        <v>722</v>
      </c>
      <c r="B365" t="s">
        <v>723</v>
      </c>
      <c r="C365" s="1">
        <v>208.8</v>
      </c>
      <c r="E365" s="2">
        <f t="shared" si="10"/>
        <v>230.71823204419891</v>
      </c>
      <c r="F365" s="1">
        <f t="shared" si="11"/>
        <v>230.7</v>
      </c>
    </row>
    <row r="366" spans="1:6" x14ac:dyDescent="0.25">
      <c r="A366" t="s">
        <v>724</v>
      </c>
      <c r="B366" t="s">
        <v>725</v>
      </c>
      <c r="C366" s="1">
        <v>228.6</v>
      </c>
      <c r="E366" s="2">
        <f t="shared" si="10"/>
        <v>252.59668508287291</v>
      </c>
      <c r="F366" s="1">
        <f t="shared" si="11"/>
        <v>252.6</v>
      </c>
    </row>
    <row r="367" spans="1:6" x14ac:dyDescent="0.25">
      <c r="A367" t="s">
        <v>726</v>
      </c>
      <c r="B367" t="s">
        <v>727</v>
      </c>
      <c r="C367" s="1">
        <v>132.69999999999999</v>
      </c>
      <c r="E367" s="2">
        <f t="shared" si="10"/>
        <v>146.62983425414362</v>
      </c>
      <c r="F367" s="1">
        <f t="shared" si="11"/>
        <v>146.6</v>
      </c>
    </row>
    <row r="368" spans="1:6" x14ac:dyDescent="0.25">
      <c r="A368" t="s">
        <v>728</v>
      </c>
      <c r="B368" t="s">
        <v>729</v>
      </c>
      <c r="C368" s="1">
        <v>163.80000000000001</v>
      </c>
      <c r="E368" s="2">
        <f t="shared" si="10"/>
        <v>180.99447513812154</v>
      </c>
      <c r="F368" s="1">
        <f t="shared" si="11"/>
        <v>181</v>
      </c>
    </row>
    <row r="369" spans="1:6" x14ac:dyDescent="0.25">
      <c r="A369" t="s">
        <v>730</v>
      </c>
      <c r="B369" t="s">
        <v>731</v>
      </c>
      <c r="C369" s="1">
        <v>259.7</v>
      </c>
      <c r="E369" s="2">
        <f t="shared" si="10"/>
        <v>286.96132596685078</v>
      </c>
      <c r="F369" s="1">
        <f t="shared" si="11"/>
        <v>287</v>
      </c>
    </row>
    <row r="370" spans="1:6" x14ac:dyDescent="0.25">
      <c r="A370" t="s">
        <v>732</v>
      </c>
      <c r="B370" t="s">
        <v>733</v>
      </c>
      <c r="C370" s="1">
        <v>619.4</v>
      </c>
      <c r="E370" s="2">
        <f t="shared" si="10"/>
        <v>684.41988950276243</v>
      </c>
      <c r="F370" s="1">
        <f t="shared" si="11"/>
        <v>684.4</v>
      </c>
    </row>
    <row r="371" spans="1:6" x14ac:dyDescent="0.25">
      <c r="A371" t="s">
        <v>734</v>
      </c>
      <c r="B371" t="s">
        <v>735</v>
      </c>
      <c r="C371" s="1">
        <v>315.2</v>
      </c>
      <c r="E371" s="2">
        <f t="shared" si="10"/>
        <v>348.28729281767954</v>
      </c>
      <c r="F371" s="1">
        <f t="shared" si="11"/>
        <v>348.3</v>
      </c>
    </row>
    <row r="372" spans="1:6" x14ac:dyDescent="0.25">
      <c r="A372" t="s">
        <v>736</v>
      </c>
      <c r="B372" t="s">
        <v>737</v>
      </c>
      <c r="C372" s="1">
        <v>1397.3</v>
      </c>
      <c r="E372" s="2">
        <f t="shared" si="10"/>
        <v>1543.9779005524861</v>
      </c>
      <c r="F372" s="1">
        <f t="shared" si="11"/>
        <v>1544</v>
      </c>
    </row>
    <row r="373" spans="1:6" x14ac:dyDescent="0.25">
      <c r="A373" t="s">
        <v>738</v>
      </c>
      <c r="B373" t="s">
        <v>739</v>
      </c>
      <c r="C373" s="1">
        <v>249.8</v>
      </c>
      <c r="E373" s="2">
        <f t="shared" si="10"/>
        <v>276.02209944751382</v>
      </c>
      <c r="F373" s="1">
        <f t="shared" si="11"/>
        <v>276</v>
      </c>
    </row>
    <row r="374" spans="1:6" x14ac:dyDescent="0.25">
      <c r="A374" t="s">
        <v>740</v>
      </c>
      <c r="B374" t="s">
        <v>741</v>
      </c>
      <c r="C374" s="1">
        <v>339.8</v>
      </c>
      <c r="E374" s="2">
        <f t="shared" si="10"/>
        <v>375.46961325966851</v>
      </c>
      <c r="F374" s="1">
        <f t="shared" si="11"/>
        <v>375.5</v>
      </c>
    </row>
    <row r="375" spans="1:6" x14ac:dyDescent="0.25">
      <c r="A375" t="s">
        <v>742</v>
      </c>
      <c r="B375" t="s">
        <v>743</v>
      </c>
      <c r="C375" s="1">
        <v>541.70000000000005</v>
      </c>
      <c r="E375" s="2">
        <f t="shared" si="10"/>
        <v>598.56353591160223</v>
      </c>
      <c r="F375" s="1">
        <f t="shared" si="11"/>
        <v>598.6</v>
      </c>
    </row>
    <row r="376" spans="1:6" x14ac:dyDescent="0.25">
      <c r="A376" t="s">
        <v>744</v>
      </c>
      <c r="B376" t="s">
        <v>745</v>
      </c>
      <c r="C376" s="1">
        <v>1457.5</v>
      </c>
      <c r="E376" s="2">
        <f t="shared" si="10"/>
        <v>1610.4972375690606</v>
      </c>
      <c r="F376" s="1">
        <f t="shared" si="11"/>
        <v>1610.5</v>
      </c>
    </row>
    <row r="377" spans="1:6" x14ac:dyDescent="0.25">
      <c r="A377" t="s">
        <v>746</v>
      </c>
      <c r="B377" t="s">
        <v>747</v>
      </c>
      <c r="C377" s="1">
        <v>5206.7</v>
      </c>
      <c r="E377" s="2">
        <f t="shared" si="10"/>
        <v>5753.2596685082872</v>
      </c>
      <c r="F377" s="1">
        <f t="shared" si="11"/>
        <v>5753.3</v>
      </c>
    </row>
    <row r="378" spans="1:6" x14ac:dyDescent="0.25">
      <c r="A378" t="s">
        <v>748</v>
      </c>
      <c r="B378" t="s">
        <v>749</v>
      </c>
      <c r="C378" s="1">
        <v>7204.2</v>
      </c>
      <c r="E378" s="2">
        <f t="shared" si="10"/>
        <v>7960.441988950276</v>
      </c>
      <c r="F378" s="1">
        <f t="shared" si="11"/>
        <v>7960.4</v>
      </c>
    </row>
    <row r="379" spans="1:6" x14ac:dyDescent="0.25">
      <c r="A379" t="s">
        <v>750</v>
      </c>
      <c r="B379" t="s">
        <v>751</v>
      </c>
      <c r="C379" s="1">
        <v>9479.2000000000007</v>
      </c>
      <c r="E379" s="2">
        <f t="shared" si="10"/>
        <v>10474.254143646409</v>
      </c>
      <c r="F379" s="1">
        <f t="shared" si="11"/>
        <v>10474.299999999999</v>
      </c>
    </row>
    <row r="380" spans="1:6" x14ac:dyDescent="0.25">
      <c r="A380" t="s">
        <v>752</v>
      </c>
      <c r="B380" t="s">
        <v>753</v>
      </c>
      <c r="C380" s="1">
        <v>291.89999999999998</v>
      </c>
      <c r="E380" s="2">
        <f t="shared" si="10"/>
        <v>322.54143646408835</v>
      </c>
      <c r="F380" s="1">
        <f t="shared" si="11"/>
        <v>322.5</v>
      </c>
    </row>
    <row r="381" spans="1:6" x14ac:dyDescent="0.25">
      <c r="A381" t="s">
        <v>754</v>
      </c>
      <c r="B381" t="s">
        <v>755</v>
      </c>
      <c r="C381" s="1">
        <v>408.9</v>
      </c>
      <c r="E381" s="2">
        <f t="shared" si="10"/>
        <v>451.82320441988946</v>
      </c>
      <c r="F381" s="1">
        <f t="shared" si="11"/>
        <v>451.8</v>
      </c>
    </row>
    <row r="382" spans="1:6" x14ac:dyDescent="0.25">
      <c r="A382" t="s">
        <v>756</v>
      </c>
      <c r="B382" t="s">
        <v>757</v>
      </c>
      <c r="C382" s="1">
        <v>746.4</v>
      </c>
      <c r="E382" s="2">
        <f t="shared" si="10"/>
        <v>824.75138121546956</v>
      </c>
      <c r="F382" s="1">
        <f t="shared" si="11"/>
        <v>824.8</v>
      </c>
    </row>
    <row r="383" spans="1:6" x14ac:dyDescent="0.25">
      <c r="A383" t="s">
        <v>758</v>
      </c>
      <c r="B383" t="s">
        <v>759</v>
      </c>
      <c r="C383" s="1">
        <v>746.5</v>
      </c>
      <c r="E383" s="2">
        <f t="shared" si="10"/>
        <v>824.86187845303868</v>
      </c>
      <c r="F383" s="1">
        <f t="shared" si="11"/>
        <v>824.9</v>
      </c>
    </row>
    <row r="384" spans="1:6" x14ac:dyDescent="0.25">
      <c r="A384" t="s">
        <v>760</v>
      </c>
      <c r="B384" t="s">
        <v>761</v>
      </c>
      <c r="C384" s="1">
        <v>1461.6</v>
      </c>
      <c r="E384" s="2">
        <f t="shared" si="10"/>
        <v>1615.0276243093922</v>
      </c>
      <c r="F384" s="1">
        <f t="shared" si="11"/>
        <v>1615</v>
      </c>
    </row>
    <row r="385" spans="1:6" x14ac:dyDescent="0.25">
      <c r="A385" t="s">
        <v>762</v>
      </c>
      <c r="B385" t="s">
        <v>763</v>
      </c>
      <c r="C385" s="1">
        <v>1786</v>
      </c>
      <c r="E385" s="2">
        <f t="shared" si="10"/>
        <v>1973.4806629834254</v>
      </c>
      <c r="F385" s="1">
        <f t="shared" si="11"/>
        <v>1973.5</v>
      </c>
    </row>
    <row r="386" spans="1:6" x14ac:dyDescent="0.25">
      <c r="A386" t="s">
        <v>764</v>
      </c>
      <c r="B386" t="s">
        <v>765</v>
      </c>
      <c r="C386" s="1">
        <v>6517.6</v>
      </c>
      <c r="E386" s="2">
        <f t="shared" si="10"/>
        <v>7201.767955801105</v>
      </c>
      <c r="F386" s="1">
        <f t="shared" si="11"/>
        <v>7201.8</v>
      </c>
    </row>
    <row r="387" spans="1:6" x14ac:dyDescent="0.25">
      <c r="A387" t="s">
        <v>766</v>
      </c>
      <c r="B387" t="s">
        <v>767</v>
      </c>
      <c r="C387" s="1">
        <v>6694.3</v>
      </c>
      <c r="E387" s="2">
        <f t="shared" ref="E387:E450" si="12">C387/90.5%</f>
        <v>7397.0165745856357</v>
      </c>
      <c r="F387" s="1">
        <f t="shared" ref="F387:F450" si="13">ROUND(E387,1)</f>
        <v>7397</v>
      </c>
    </row>
    <row r="388" spans="1:6" x14ac:dyDescent="0.25">
      <c r="A388" t="s">
        <v>768</v>
      </c>
      <c r="B388" t="s">
        <v>769</v>
      </c>
      <c r="C388" s="1">
        <v>7538.3</v>
      </c>
      <c r="E388" s="2">
        <f t="shared" si="12"/>
        <v>8329.6132596685075</v>
      </c>
      <c r="F388" s="1">
        <f t="shared" si="13"/>
        <v>8329.6</v>
      </c>
    </row>
    <row r="389" spans="1:6" x14ac:dyDescent="0.25">
      <c r="A389" t="s">
        <v>770</v>
      </c>
      <c r="B389" t="s">
        <v>771</v>
      </c>
      <c r="C389" s="1">
        <v>10612.5</v>
      </c>
      <c r="E389" s="2">
        <f t="shared" si="12"/>
        <v>11726.519337016574</v>
      </c>
      <c r="F389" s="1">
        <f t="shared" si="13"/>
        <v>11726.5</v>
      </c>
    </row>
    <row r="390" spans="1:6" x14ac:dyDescent="0.25">
      <c r="A390" t="s">
        <v>772</v>
      </c>
      <c r="B390" t="s">
        <v>773</v>
      </c>
      <c r="C390" s="1">
        <v>23107.4</v>
      </c>
      <c r="E390" s="2">
        <f t="shared" si="12"/>
        <v>25533.038674033149</v>
      </c>
      <c r="F390" s="1">
        <f t="shared" si="13"/>
        <v>25533</v>
      </c>
    </row>
    <row r="391" spans="1:6" x14ac:dyDescent="0.25">
      <c r="A391" t="s">
        <v>774</v>
      </c>
      <c r="B391" t="s">
        <v>775</v>
      </c>
      <c r="C391" s="1">
        <v>114.7</v>
      </c>
      <c r="E391" s="2">
        <f t="shared" si="12"/>
        <v>126.74033149171271</v>
      </c>
      <c r="F391" s="1">
        <f t="shared" si="13"/>
        <v>126.7</v>
      </c>
    </row>
    <row r="392" spans="1:6" x14ac:dyDescent="0.25">
      <c r="A392" t="s">
        <v>776</v>
      </c>
      <c r="B392" t="s">
        <v>777</v>
      </c>
      <c r="C392" s="1">
        <v>256.39999999999998</v>
      </c>
      <c r="E392" s="2">
        <f t="shared" si="12"/>
        <v>283.31491712707179</v>
      </c>
      <c r="F392" s="1">
        <f t="shared" si="13"/>
        <v>283.3</v>
      </c>
    </row>
    <row r="393" spans="1:6" x14ac:dyDescent="0.25">
      <c r="A393" t="s">
        <v>778</v>
      </c>
      <c r="B393" t="s">
        <v>779</v>
      </c>
      <c r="C393" s="1">
        <v>272.2</v>
      </c>
      <c r="E393" s="2">
        <f t="shared" si="12"/>
        <v>300.77348066298339</v>
      </c>
      <c r="F393" s="1">
        <f t="shared" si="13"/>
        <v>300.8</v>
      </c>
    </row>
    <row r="394" spans="1:6" x14ac:dyDescent="0.25">
      <c r="A394" t="s">
        <v>780</v>
      </c>
      <c r="B394" t="s">
        <v>781</v>
      </c>
      <c r="C394" s="1">
        <v>175.5</v>
      </c>
      <c r="E394" s="2">
        <f t="shared" si="12"/>
        <v>193.92265193370164</v>
      </c>
      <c r="F394" s="1">
        <f t="shared" si="13"/>
        <v>193.9</v>
      </c>
    </row>
    <row r="395" spans="1:6" x14ac:dyDescent="0.25">
      <c r="A395" t="s">
        <v>782</v>
      </c>
      <c r="B395" t="s">
        <v>783</v>
      </c>
      <c r="C395" s="1">
        <v>190.2</v>
      </c>
      <c r="E395" s="2">
        <f t="shared" si="12"/>
        <v>210.16574585635357</v>
      </c>
      <c r="F395" s="1">
        <f t="shared" si="13"/>
        <v>210.2</v>
      </c>
    </row>
    <row r="396" spans="1:6" x14ac:dyDescent="0.25">
      <c r="A396" t="s">
        <v>784</v>
      </c>
      <c r="B396" t="s">
        <v>785</v>
      </c>
      <c r="C396" s="1">
        <v>272.3</v>
      </c>
      <c r="E396" s="2">
        <f t="shared" si="12"/>
        <v>300.88397790055251</v>
      </c>
      <c r="F396" s="1">
        <f t="shared" si="13"/>
        <v>300.89999999999998</v>
      </c>
    </row>
    <row r="397" spans="1:6" x14ac:dyDescent="0.25">
      <c r="A397" t="s">
        <v>786</v>
      </c>
      <c r="B397" t="s">
        <v>787</v>
      </c>
      <c r="C397" s="1">
        <v>329.9</v>
      </c>
      <c r="E397" s="2">
        <f t="shared" si="12"/>
        <v>364.53038674033144</v>
      </c>
      <c r="F397" s="1">
        <f t="shared" si="13"/>
        <v>364.5</v>
      </c>
    </row>
    <row r="398" spans="1:6" x14ac:dyDescent="0.25">
      <c r="A398" t="s">
        <v>788</v>
      </c>
      <c r="B398" t="s">
        <v>789</v>
      </c>
      <c r="C398" s="1">
        <v>437.2</v>
      </c>
      <c r="E398" s="2">
        <f t="shared" si="12"/>
        <v>483.09392265193367</v>
      </c>
      <c r="F398" s="1">
        <f t="shared" si="13"/>
        <v>483.1</v>
      </c>
    </row>
    <row r="399" spans="1:6" x14ac:dyDescent="0.25">
      <c r="A399" t="s">
        <v>790</v>
      </c>
      <c r="B399" t="s">
        <v>791</v>
      </c>
      <c r="C399" s="1">
        <v>789.2</v>
      </c>
      <c r="E399" s="2">
        <f t="shared" si="12"/>
        <v>872.04419889502765</v>
      </c>
      <c r="F399" s="1">
        <f t="shared" si="13"/>
        <v>872</v>
      </c>
    </row>
    <row r="400" spans="1:6" x14ac:dyDescent="0.25">
      <c r="A400" t="s">
        <v>792</v>
      </c>
      <c r="B400" t="s">
        <v>793</v>
      </c>
      <c r="C400" s="1">
        <v>2024.2</v>
      </c>
      <c r="E400" s="2">
        <f t="shared" si="12"/>
        <v>2236.685082872928</v>
      </c>
      <c r="F400" s="1">
        <f t="shared" si="13"/>
        <v>2236.6999999999998</v>
      </c>
    </row>
    <row r="401" spans="1:6" x14ac:dyDescent="0.25">
      <c r="A401" t="s">
        <v>794</v>
      </c>
      <c r="B401" t="s">
        <v>795</v>
      </c>
      <c r="C401" s="1">
        <v>145</v>
      </c>
      <c r="E401" s="2">
        <f t="shared" si="12"/>
        <v>160.22099447513813</v>
      </c>
      <c r="F401" s="1">
        <f t="shared" si="13"/>
        <v>160.19999999999999</v>
      </c>
    </row>
    <row r="402" spans="1:6" x14ac:dyDescent="0.25">
      <c r="A402" t="s">
        <v>796</v>
      </c>
      <c r="B402" t="s">
        <v>797</v>
      </c>
      <c r="C402" s="1">
        <v>338.9</v>
      </c>
      <c r="E402" s="2">
        <f t="shared" si="12"/>
        <v>374.47513812154693</v>
      </c>
      <c r="F402" s="1">
        <f t="shared" si="13"/>
        <v>374.5</v>
      </c>
    </row>
    <row r="403" spans="1:6" x14ac:dyDescent="0.25">
      <c r="A403" t="s">
        <v>798</v>
      </c>
      <c r="B403" t="s">
        <v>799</v>
      </c>
      <c r="C403" s="1">
        <v>249.8</v>
      </c>
      <c r="E403" s="2">
        <f t="shared" si="12"/>
        <v>276.02209944751382</v>
      </c>
      <c r="F403" s="1">
        <f t="shared" si="13"/>
        <v>276</v>
      </c>
    </row>
    <row r="404" spans="1:6" x14ac:dyDescent="0.25">
      <c r="A404" t="s">
        <v>800</v>
      </c>
      <c r="B404" t="s">
        <v>801</v>
      </c>
      <c r="C404" s="1">
        <v>291.60000000000002</v>
      </c>
      <c r="E404" s="2">
        <f t="shared" si="12"/>
        <v>322.20994475138122</v>
      </c>
      <c r="F404" s="1">
        <f t="shared" si="13"/>
        <v>322.2</v>
      </c>
    </row>
    <row r="405" spans="1:6" x14ac:dyDescent="0.25">
      <c r="A405" t="s">
        <v>802</v>
      </c>
      <c r="B405" t="s">
        <v>803</v>
      </c>
      <c r="C405" s="1">
        <v>322.5</v>
      </c>
      <c r="E405" s="2">
        <f t="shared" si="12"/>
        <v>356.35359116022096</v>
      </c>
      <c r="F405" s="1">
        <f t="shared" si="13"/>
        <v>356.4</v>
      </c>
    </row>
    <row r="406" spans="1:6" x14ac:dyDescent="0.25">
      <c r="A406" t="s">
        <v>804</v>
      </c>
      <c r="B406" t="s">
        <v>805</v>
      </c>
      <c r="C406" s="1">
        <v>298.3</v>
      </c>
      <c r="E406" s="2">
        <f t="shared" si="12"/>
        <v>329.61325966850831</v>
      </c>
      <c r="F406" s="1">
        <f t="shared" si="13"/>
        <v>329.6</v>
      </c>
    </row>
    <row r="407" spans="1:6" x14ac:dyDescent="0.25">
      <c r="A407" t="s">
        <v>806</v>
      </c>
      <c r="B407" t="s">
        <v>807</v>
      </c>
      <c r="C407" s="1">
        <v>464.3</v>
      </c>
      <c r="E407" s="2">
        <f t="shared" si="12"/>
        <v>513.03867403314916</v>
      </c>
      <c r="F407" s="1">
        <f t="shared" si="13"/>
        <v>513</v>
      </c>
    </row>
    <row r="408" spans="1:6" x14ac:dyDescent="0.25">
      <c r="A408" t="s">
        <v>808</v>
      </c>
      <c r="B408" t="s">
        <v>809</v>
      </c>
      <c r="C408" s="1">
        <v>894.8</v>
      </c>
      <c r="E408" s="2">
        <f t="shared" si="12"/>
        <v>988.72928176795574</v>
      </c>
      <c r="F408" s="1">
        <f t="shared" si="13"/>
        <v>988.7</v>
      </c>
    </row>
    <row r="409" spans="1:6" x14ac:dyDescent="0.25">
      <c r="A409" t="s">
        <v>810</v>
      </c>
      <c r="B409" t="s">
        <v>811</v>
      </c>
      <c r="C409" s="1">
        <v>1179.2</v>
      </c>
      <c r="E409" s="2">
        <f t="shared" si="12"/>
        <v>1302.9834254143645</v>
      </c>
      <c r="F409" s="1">
        <f t="shared" si="13"/>
        <v>1303</v>
      </c>
    </row>
    <row r="410" spans="1:6" x14ac:dyDescent="0.25">
      <c r="A410" t="s">
        <v>812</v>
      </c>
      <c r="B410" t="s">
        <v>813</v>
      </c>
      <c r="C410" s="1">
        <v>3623.7</v>
      </c>
      <c r="E410" s="2">
        <f t="shared" si="12"/>
        <v>4004.0883977900548</v>
      </c>
      <c r="F410" s="1">
        <f t="shared" si="13"/>
        <v>4004.1</v>
      </c>
    </row>
    <row r="411" spans="1:6" x14ac:dyDescent="0.25">
      <c r="A411" t="s">
        <v>814</v>
      </c>
      <c r="B411" t="s">
        <v>815</v>
      </c>
      <c r="C411" s="1">
        <v>2616.3000000000002</v>
      </c>
      <c r="E411" s="2">
        <f t="shared" si="12"/>
        <v>2890.9392265193374</v>
      </c>
      <c r="F411" s="1">
        <f t="shared" si="13"/>
        <v>2890.9</v>
      </c>
    </row>
    <row r="412" spans="1:6" x14ac:dyDescent="0.25">
      <c r="A412" t="s">
        <v>816</v>
      </c>
      <c r="B412" t="s">
        <v>817</v>
      </c>
      <c r="C412" s="1">
        <v>27.8</v>
      </c>
      <c r="E412" s="2">
        <f t="shared" si="12"/>
        <v>30.718232044198896</v>
      </c>
      <c r="F412" s="1">
        <f t="shared" si="13"/>
        <v>30.7</v>
      </c>
    </row>
    <row r="413" spans="1:6" x14ac:dyDescent="0.25">
      <c r="A413" t="s">
        <v>818</v>
      </c>
      <c r="B413" t="s">
        <v>819</v>
      </c>
      <c r="C413" s="1">
        <v>44.8</v>
      </c>
      <c r="E413" s="2">
        <f t="shared" si="12"/>
        <v>49.502762430939221</v>
      </c>
      <c r="F413" s="1">
        <f t="shared" si="13"/>
        <v>49.5</v>
      </c>
    </row>
    <row r="414" spans="1:6" x14ac:dyDescent="0.25">
      <c r="A414" t="s">
        <v>820</v>
      </c>
      <c r="B414" t="s">
        <v>821</v>
      </c>
      <c r="C414" s="1">
        <v>54.9</v>
      </c>
      <c r="E414" s="2">
        <f t="shared" si="12"/>
        <v>60.66298342541436</v>
      </c>
      <c r="F414" s="1">
        <f t="shared" si="13"/>
        <v>60.7</v>
      </c>
    </row>
    <row r="415" spans="1:6" x14ac:dyDescent="0.25">
      <c r="A415" t="s">
        <v>822</v>
      </c>
      <c r="B415" t="s">
        <v>823</v>
      </c>
      <c r="C415" s="1">
        <v>56.8</v>
      </c>
      <c r="E415" s="2">
        <f t="shared" si="12"/>
        <v>62.762430939226512</v>
      </c>
      <c r="F415" s="1">
        <f t="shared" si="13"/>
        <v>62.8</v>
      </c>
    </row>
    <row r="416" spans="1:6" x14ac:dyDescent="0.25">
      <c r="A416" t="s">
        <v>824</v>
      </c>
      <c r="B416" t="s">
        <v>825</v>
      </c>
      <c r="C416" s="1">
        <v>76.599999999999994</v>
      </c>
      <c r="E416" s="2">
        <f t="shared" si="12"/>
        <v>84.640883977900543</v>
      </c>
      <c r="F416" s="1">
        <f t="shared" si="13"/>
        <v>84.6</v>
      </c>
    </row>
    <row r="417" spans="1:6" x14ac:dyDescent="0.25">
      <c r="A417" t="s">
        <v>826</v>
      </c>
      <c r="B417" t="s">
        <v>827</v>
      </c>
      <c r="C417" s="1">
        <v>104.2</v>
      </c>
      <c r="E417" s="2">
        <f t="shared" si="12"/>
        <v>115.13812154696133</v>
      </c>
      <c r="F417" s="1">
        <f t="shared" si="13"/>
        <v>115.1</v>
      </c>
    </row>
    <row r="418" spans="1:6" x14ac:dyDescent="0.25">
      <c r="A418" t="s">
        <v>828</v>
      </c>
      <c r="B418" t="s">
        <v>829</v>
      </c>
      <c r="C418" s="1">
        <v>199.4</v>
      </c>
      <c r="E418" s="2">
        <f t="shared" si="12"/>
        <v>220.33149171270719</v>
      </c>
      <c r="F418" s="1">
        <f t="shared" si="13"/>
        <v>220.3</v>
      </c>
    </row>
    <row r="419" spans="1:6" x14ac:dyDescent="0.25">
      <c r="A419" t="s">
        <v>830</v>
      </c>
      <c r="B419" t="s">
        <v>831</v>
      </c>
      <c r="C419" s="1">
        <v>316.39999999999998</v>
      </c>
      <c r="E419" s="2">
        <f t="shared" si="12"/>
        <v>349.61325966850825</v>
      </c>
      <c r="F419" s="1">
        <f t="shared" si="13"/>
        <v>349.6</v>
      </c>
    </row>
    <row r="420" spans="1:6" x14ac:dyDescent="0.25">
      <c r="A420" t="s">
        <v>832</v>
      </c>
      <c r="B420" t="s">
        <v>833</v>
      </c>
      <c r="C420" s="1">
        <v>436</v>
      </c>
      <c r="E420" s="2">
        <f t="shared" si="12"/>
        <v>481.76795580110496</v>
      </c>
      <c r="F420" s="1">
        <f t="shared" si="13"/>
        <v>481.8</v>
      </c>
    </row>
    <row r="421" spans="1:6" x14ac:dyDescent="0.25">
      <c r="A421" t="s">
        <v>834</v>
      </c>
      <c r="B421" t="s">
        <v>835</v>
      </c>
      <c r="C421" s="1">
        <v>1006.6</v>
      </c>
      <c r="E421" s="2">
        <f t="shared" si="12"/>
        <v>1112.2651933701657</v>
      </c>
      <c r="F421" s="1">
        <f t="shared" si="13"/>
        <v>1112.3</v>
      </c>
    </row>
    <row r="422" spans="1:6" x14ac:dyDescent="0.25">
      <c r="A422" t="s">
        <v>836</v>
      </c>
      <c r="B422" t="s">
        <v>837</v>
      </c>
      <c r="C422" s="1">
        <v>58.5</v>
      </c>
      <c r="E422" s="2">
        <f t="shared" si="12"/>
        <v>64.640883977900558</v>
      </c>
      <c r="F422" s="1">
        <f t="shared" si="13"/>
        <v>64.599999999999994</v>
      </c>
    </row>
    <row r="423" spans="1:6" x14ac:dyDescent="0.25">
      <c r="A423" t="s">
        <v>838</v>
      </c>
      <c r="B423" t="s">
        <v>839</v>
      </c>
      <c r="C423" s="1">
        <v>87.8</v>
      </c>
      <c r="E423" s="2">
        <f t="shared" si="12"/>
        <v>97.016574585635354</v>
      </c>
      <c r="F423" s="1">
        <f t="shared" si="13"/>
        <v>97</v>
      </c>
    </row>
    <row r="424" spans="1:6" x14ac:dyDescent="0.25">
      <c r="A424" t="s">
        <v>840</v>
      </c>
      <c r="B424" t="s">
        <v>841</v>
      </c>
      <c r="C424" s="1">
        <v>102.3</v>
      </c>
      <c r="E424" s="2">
        <f t="shared" si="12"/>
        <v>113.03867403314916</v>
      </c>
      <c r="F424" s="1">
        <f t="shared" si="13"/>
        <v>113</v>
      </c>
    </row>
    <row r="425" spans="1:6" x14ac:dyDescent="0.25">
      <c r="A425" t="s">
        <v>842</v>
      </c>
      <c r="B425" t="s">
        <v>843</v>
      </c>
      <c r="C425" s="1">
        <v>132.6</v>
      </c>
      <c r="E425" s="2">
        <f t="shared" si="12"/>
        <v>146.51933701657458</v>
      </c>
      <c r="F425" s="1">
        <f t="shared" si="13"/>
        <v>146.5</v>
      </c>
    </row>
    <row r="426" spans="1:6" x14ac:dyDescent="0.25">
      <c r="A426" t="s">
        <v>844</v>
      </c>
      <c r="B426" t="s">
        <v>845</v>
      </c>
      <c r="C426" s="1">
        <v>154.4</v>
      </c>
      <c r="E426" s="2">
        <f t="shared" si="12"/>
        <v>170.60773480662982</v>
      </c>
      <c r="F426" s="1">
        <f t="shared" si="13"/>
        <v>170.6</v>
      </c>
    </row>
    <row r="427" spans="1:6" x14ac:dyDescent="0.25">
      <c r="A427" t="s">
        <v>846</v>
      </c>
      <c r="B427" t="s">
        <v>847</v>
      </c>
      <c r="C427" s="1">
        <v>239</v>
      </c>
      <c r="E427" s="2">
        <f t="shared" si="12"/>
        <v>264.08839779005524</v>
      </c>
      <c r="F427" s="1">
        <f t="shared" si="13"/>
        <v>264.10000000000002</v>
      </c>
    </row>
    <row r="428" spans="1:6" x14ac:dyDescent="0.25">
      <c r="A428" t="s">
        <v>848</v>
      </c>
      <c r="B428" t="s">
        <v>849</v>
      </c>
      <c r="C428" s="1">
        <v>479.4</v>
      </c>
      <c r="E428" s="2">
        <f t="shared" si="12"/>
        <v>529.72375690607726</v>
      </c>
      <c r="F428" s="1">
        <f t="shared" si="13"/>
        <v>529.70000000000005</v>
      </c>
    </row>
    <row r="429" spans="1:6" x14ac:dyDescent="0.25">
      <c r="A429" t="s">
        <v>850</v>
      </c>
      <c r="B429" t="s">
        <v>851</v>
      </c>
      <c r="C429" s="1">
        <v>597</v>
      </c>
      <c r="E429" s="2">
        <f t="shared" si="12"/>
        <v>659.66850828729275</v>
      </c>
      <c r="F429" s="1">
        <f t="shared" si="13"/>
        <v>659.7</v>
      </c>
    </row>
    <row r="430" spans="1:6" x14ac:dyDescent="0.25">
      <c r="A430" t="s">
        <v>852</v>
      </c>
      <c r="B430" t="s">
        <v>853</v>
      </c>
      <c r="C430" s="1">
        <v>716.4</v>
      </c>
      <c r="E430" s="2">
        <f t="shared" si="12"/>
        <v>791.60220994475128</v>
      </c>
      <c r="F430" s="1">
        <f t="shared" si="13"/>
        <v>791.6</v>
      </c>
    </row>
    <row r="431" spans="1:6" x14ac:dyDescent="0.25">
      <c r="A431" t="s">
        <v>854</v>
      </c>
      <c r="B431" t="s">
        <v>855</v>
      </c>
      <c r="C431" s="1">
        <v>1291.0999999999999</v>
      </c>
      <c r="E431" s="2">
        <f t="shared" si="12"/>
        <v>1426.6298342541436</v>
      </c>
      <c r="F431" s="1">
        <f t="shared" si="13"/>
        <v>1426.6</v>
      </c>
    </row>
    <row r="432" spans="1:6" x14ac:dyDescent="0.25">
      <c r="A432" t="s">
        <v>856</v>
      </c>
      <c r="B432" t="s">
        <v>857</v>
      </c>
      <c r="C432" s="1">
        <v>134.19999999999999</v>
      </c>
      <c r="E432" s="2">
        <f t="shared" si="12"/>
        <v>148.28729281767954</v>
      </c>
      <c r="F432" s="1">
        <f t="shared" si="13"/>
        <v>148.30000000000001</v>
      </c>
    </row>
    <row r="433" spans="1:6" x14ac:dyDescent="0.25">
      <c r="A433" t="s">
        <v>858</v>
      </c>
      <c r="B433" t="s">
        <v>859</v>
      </c>
      <c r="C433" s="1">
        <v>210.6</v>
      </c>
      <c r="E433" s="2">
        <f t="shared" si="12"/>
        <v>232.70718232044197</v>
      </c>
      <c r="F433" s="1">
        <f t="shared" si="13"/>
        <v>232.7</v>
      </c>
    </row>
    <row r="434" spans="1:6" x14ac:dyDescent="0.25">
      <c r="A434" t="s">
        <v>860</v>
      </c>
      <c r="B434" t="s">
        <v>861</v>
      </c>
      <c r="C434" s="1">
        <v>231.9</v>
      </c>
      <c r="E434" s="2">
        <f t="shared" si="12"/>
        <v>256.24309392265195</v>
      </c>
      <c r="F434" s="1">
        <f t="shared" si="13"/>
        <v>256.2</v>
      </c>
    </row>
    <row r="435" spans="1:6" x14ac:dyDescent="0.25">
      <c r="A435" t="s">
        <v>862</v>
      </c>
      <c r="B435" t="s">
        <v>863</v>
      </c>
      <c r="C435" s="1">
        <v>291.89999999999998</v>
      </c>
      <c r="E435" s="2">
        <f t="shared" si="12"/>
        <v>322.54143646408835</v>
      </c>
      <c r="F435" s="1">
        <f t="shared" si="13"/>
        <v>322.5</v>
      </c>
    </row>
    <row r="436" spans="1:6" x14ac:dyDescent="0.25">
      <c r="A436" t="s">
        <v>864</v>
      </c>
      <c r="B436" t="s">
        <v>865</v>
      </c>
      <c r="C436" s="1">
        <v>355.3</v>
      </c>
      <c r="E436" s="2">
        <f t="shared" si="12"/>
        <v>392.59668508287291</v>
      </c>
      <c r="F436" s="1">
        <f t="shared" si="13"/>
        <v>392.6</v>
      </c>
    </row>
    <row r="437" spans="1:6" x14ac:dyDescent="0.25">
      <c r="A437" t="s">
        <v>866</v>
      </c>
      <c r="B437" t="s">
        <v>867</v>
      </c>
      <c r="C437" s="1">
        <v>703.9</v>
      </c>
      <c r="E437" s="2">
        <f t="shared" si="12"/>
        <v>777.79005524861873</v>
      </c>
      <c r="F437" s="1">
        <f t="shared" si="13"/>
        <v>777.8</v>
      </c>
    </row>
    <row r="438" spans="1:6" x14ac:dyDescent="0.25">
      <c r="A438" t="s">
        <v>868</v>
      </c>
      <c r="B438" t="s">
        <v>869</v>
      </c>
      <c r="C438" s="1">
        <v>36.700000000000003</v>
      </c>
      <c r="E438" s="2">
        <f t="shared" si="12"/>
        <v>40.552486187845304</v>
      </c>
      <c r="F438" s="1">
        <f t="shared" si="13"/>
        <v>40.6</v>
      </c>
    </row>
    <row r="439" spans="1:6" x14ac:dyDescent="0.25">
      <c r="A439" t="s">
        <v>870</v>
      </c>
      <c r="B439" t="s">
        <v>871</v>
      </c>
      <c r="C439" s="1">
        <v>36.700000000000003</v>
      </c>
      <c r="E439" s="2">
        <f t="shared" si="12"/>
        <v>40.552486187845304</v>
      </c>
      <c r="F439" s="1">
        <f t="shared" si="13"/>
        <v>40.6</v>
      </c>
    </row>
    <row r="440" spans="1:6" x14ac:dyDescent="0.25">
      <c r="A440" t="s">
        <v>872</v>
      </c>
      <c r="B440" t="s">
        <v>873</v>
      </c>
      <c r="C440" s="1">
        <v>43.9</v>
      </c>
      <c r="E440" s="2">
        <f t="shared" si="12"/>
        <v>48.508287292817677</v>
      </c>
      <c r="F440" s="1">
        <f t="shared" si="13"/>
        <v>48.5</v>
      </c>
    </row>
    <row r="441" spans="1:6" x14ac:dyDescent="0.25">
      <c r="A441" t="s">
        <v>874</v>
      </c>
      <c r="B441" t="s">
        <v>875</v>
      </c>
      <c r="C441" s="1">
        <v>43.9</v>
      </c>
      <c r="E441" s="2">
        <f t="shared" si="12"/>
        <v>48.508287292817677</v>
      </c>
      <c r="F441" s="1">
        <f t="shared" si="13"/>
        <v>48.5</v>
      </c>
    </row>
    <row r="442" spans="1:6" x14ac:dyDescent="0.25">
      <c r="A442" t="s">
        <v>876</v>
      </c>
      <c r="B442" t="s">
        <v>877</v>
      </c>
      <c r="C442" s="1">
        <v>48.4</v>
      </c>
      <c r="E442" s="2">
        <f t="shared" si="12"/>
        <v>53.480662983425411</v>
      </c>
      <c r="F442" s="1">
        <f t="shared" si="13"/>
        <v>53.5</v>
      </c>
    </row>
    <row r="443" spans="1:6" x14ac:dyDescent="0.25">
      <c r="A443" t="s">
        <v>878</v>
      </c>
      <c r="B443" t="s">
        <v>879</v>
      </c>
      <c r="C443" s="1">
        <v>48.4</v>
      </c>
      <c r="E443" s="2">
        <f t="shared" si="12"/>
        <v>53.480662983425411</v>
      </c>
      <c r="F443" s="1">
        <f t="shared" si="13"/>
        <v>53.5</v>
      </c>
    </row>
    <row r="444" spans="1:6" x14ac:dyDescent="0.25">
      <c r="A444" t="s">
        <v>880</v>
      </c>
      <c r="B444" t="s">
        <v>881</v>
      </c>
      <c r="C444" s="1">
        <v>126.5</v>
      </c>
      <c r="E444" s="2">
        <f t="shared" si="12"/>
        <v>139.77900552486187</v>
      </c>
      <c r="F444" s="1">
        <f t="shared" si="13"/>
        <v>139.80000000000001</v>
      </c>
    </row>
    <row r="445" spans="1:6" x14ac:dyDescent="0.25">
      <c r="A445" t="s">
        <v>882</v>
      </c>
      <c r="B445" t="s">
        <v>883</v>
      </c>
      <c r="C445" s="1">
        <v>59.4</v>
      </c>
      <c r="E445" s="2">
        <f t="shared" si="12"/>
        <v>65.635359116022101</v>
      </c>
      <c r="F445" s="1">
        <f t="shared" si="13"/>
        <v>65.599999999999994</v>
      </c>
    </row>
    <row r="446" spans="1:6" x14ac:dyDescent="0.25">
      <c r="A446" t="s">
        <v>884</v>
      </c>
      <c r="B446" t="s">
        <v>885</v>
      </c>
      <c r="C446" s="1">
        <v>66.400000000000006</v>
      </c>
      <c r="E446" s="2">
        <f t="shared" si="12"/>
        <v>73.370165745856355</v>
      </c>
      <c r="F446" s="1">
        <f t="shared" si="13"/>
        <v>73.400000000000006</v>
      </c>
    </row>
    <row r="447" spans="1:6" x14ac:dyDescent="0.25">
      <c r="A447" t="s">
        <v>886</v>
      </c>
      <c r="B447" t="s">
        <v>887</v>
      </c>
      <c r="C447" s="1">
        <v>66.400000000000006</v>
      </c>
      <c r="E447" s="2">
        <f t="shared" si="12"/>
        <v>73.370165745856355</v>
      </c>
      <c r="F447" s="1">
        <f t="shared" si="13"/>
        <v>73.400000000000006</v>
      </c>
    </row>
    <row r="448" spans="1:6" x14ac:dyDescent="0.25">
      <c r="A448" t="s">
        <v>888</v>
      </c>
      <c r="B448" t="s">
        <v>889</v>
      </c>
      <c r="C448" s="1">
        <v>78.3</v>
      </c>
      <c r="E448" s="2">
        <f t="shared" si="12"/>
        <v>86.519337016574582</v>
      </c>
      <c r="F448" s="1">
        <f t="shared" si="13"/>
        <v>86.5</v>
      </c>
    </row>
    <row r="449" spans="1:6" x14ac:dyDescent="0.25">
      <c r="A449" t="s">
        <v>890</v>
      </c>
      <c r="B449" t="s">
        <v>891</v>
      </c>
      <c r="C449" s="1">
        <v>78.3</v>
      </c>
      <c r="E449" s="2">
        <f t="shared" si="12"/>
        <v>86.519337016574582</v>
      </c>
      <c r="F449" s="1">
        <f t="shared" si="13"/>
        <v>86.5</v>
      </c>
    </row>
    <row r="450" spans="1:6" x14ac:dyDescent="0.25">
      <c r="A450" t="s">
        <v>892</v>
      </c>
      <c r="B450" t="s">
        <v>893</v>
      </c>
      <c r="C450" s="1">
        <v>89.9</v>
      </c>
      <c r="E450" s="2">
        <f t="shared" si="12"/>
        <v>99.337016574585633</v>
      </c>
      <c r="F450" s="1">
        <f t="shared" si="13"/>
        <v>99.3</v>
      </c>
    </row>
    <row r="451" spans="1:6" x14ac:dyDescent="0.25">
      <c r="A451" t="s">
        <v>894</v>
      </c>
      <c r="B451" t="s">
        <v>895</v>
      </c>
      <c r="C451" s="1">
        <v>120.9</v>
      </c>
      <c r="E451" s="2">
        <f t="shared" ref="E451:E514" si="14">C451/90.5%</f>
        <v>133.59116022099448</v>
      </c>
      <c r="F451" s="1">
        <f t="shared" ref="F451:F514" si="15">ROUND(E451,1)</f>
        <v>133.6</v>
      </c>
    </row>
    <row r="452" spans="1:6" x14ac:dyDescent="0.25">
      <c r="A452" t="s">
        <v>896</v>
      </c>
      <c r="B452" t="s">
        <v>897</v>
      </c>
      <c r="C452" s="1">
        <v>236.7</v>
      </c>
      <c r="E452" s="2">
        <f t="shared" si="14"/>
        <v>261.54696132596683</v>
      </c>
      <c r="F452" s="1">
        <f t="shared" si="15"/>
        <v>261.5</v>
      </c>
    </row>
    <row r="453" spans="1:6" x14ac:dyDescent="0.25">
      <c r="A453" t="s">
        <v>898</v>
      </c>
      <c r="B453" t="s">
        <v>899</v>
      </c>
      <c r="C453" s="1">
        <v>131.1</v>
      </c>
      <c r="E453" s="2">
        <f t="shared" si="14"/>
        <v>144.86187845303866</v>
      </c>
      <c r="F453" s="1">
        <f t="shared" si="15"/>
        <v>144.9</v>
      </c>
    </row>
    <row r="454" spans="1:6" x14ac:dyDescent="0.25">
      <c r="A454" t="s">
        <v>900</v>
      </c>
      <c r="B454" t="s">
        <v>901</v>
      </c>
      <c r="C454" s="1">
        <v>137.5</v>
      </c>
      <c r="E454" s="2">
        <f t="shared" si="14"/>
        <v>151.93370165745856</v>
      </c>
      <c r="F454" s="1">
        <f t="shared" si="15"/>
        <v>151.9</v>
      </c>
    </row>
    <row r="455" spans="1:6" x14ac:dyDescent="0.25">
      <c r="A455" t="s">
        <v>902</v>
      </c>
      <c r="B455" t="s">
        <v>903</v>
      </c>
      <c r="C455" s="1">
        <v>199.5</v>
      </c>
      <c r="E455" s="2">
        <f t="shared" si="14"/>
        <v>220.44198895027623</v>
      </c>
      <c r="F455" s="1">
        <f t="shared" si="15"/>
        <v>220.4</v>
      </c>
    </row>
    <row r="456" spans="1:6" x14ac:dyDescent="0.25">
      <c r="A456" t="s">
        <v>904</v>
      </c>
      <c r="B456" t="s">
        <v>905</v>
      </c>
      <c r="C456" s="1">
        <v>206.4</v>
      </c>
      <c r="E456" s="2">
        <f t="shared" si="14"/>
        <v>228.06629834254144</v>
      </c>
      <c r="F456" s="1">
        <f t="shared" si="15"/>
        <v>228.1</v>
      </c>
    </row>
    <row r="457" spans="1:6" x14ac:dyDescent="0.25">
      <c r="A457" t="s">
        <v>906</v>
      </c>
      <c r="B457" t="s">
        <v>907</v>
      </c>
      <c r="C457" s="1">
        <v>311.8</v>
      </c>
      <c r="E457" s="2">
        <f t="shared" si="14"/>
        <v>344.53038674033149</v>
      </c>
      <c r="F457" s="1">
        <f t="shared" si="15"/>
        <v>344.5</v>
      </c>
    </row>
    <row r="458" spans="1:6" x14ac:dyDescent="0.25">
      <c r="A458" t="s">
        <v>908</v>
      </c>
      <c r="B458" t="s">
        <v>909</v>
      </c>
      <c r="C458" s="1">
        <v>312.8</v>
      </c>
      <c r="E458" s="2">
        <f t="shared" si="14"/>
        <v>345.63535911602213</v>
      </c>
      <c r="F458" s="1">
        <f t="shared" si="15"/>
        <v>345.6</v>
      </c>
    </row>
    <row r="459" spans="1:6" x14ac:dyDescent="0.25">
      <c r="A459" t="s">
        <v>910</v>
      </c>
      <c r="B459" t="s">
        <v>911</v>
      </c>
      <c r="C459" s="1">
        <v>153.19999999999999</v>
      </c>
      <c r="E459" s="2">
        <f t="shared" si="14"/>
        <v>169.28176795580109</v>
      </c>
      <c r="F459" s="1">
        <f t="shared" si="15"/>
        <v>169.3</v>
      </c>
    </row>
    <row r="460" spans="1:6" x14ac:dyDescent="0.25">
      <c r="A460" t="s">
        <v>912</v>
      </c>
      <c r="B460" t="s">
        <v>913</v>
      </c>
      <c r="C460" s="1">
        <v>187.2</v>
      </c>
      <c r="E460" s="2">
        <f t="shared" si="14"/>
        <v>206.85082872928174</v>
      </c>
      <c r="F460" s="1">
        <f t="shared" si="15"/>
        <v>206.9</v>
      </c>
    </row>
    <row r="461" spans="1:6" x14ac:dyDescent="0.25">
      <c r="A461" t="s">
        <v>914</v>
      </c>
      <c r="B461" t="s">
        <v>915</v>
      </c>
      <c r="C461" s="1">
        <v>183.3</v>
      </c>
      <c r="E461" s="2">
        <f t="shared" si="14"/>
        <v>202.54143646408841</v>
      </c>
      <c r="F461" s="1">
        <f t="shared" si="15"/>
        <v>202.5</v>
      </c>
    </row>
    <row r="462" spans="1:6" x14ac:dyDescent="0.25">
      <c r="A462" t="s">
        <v>916</v>
      </c>
      <c r="B462" t="s">
        <v>917</v>
      </c>
      <c r="C462" s="1">
        <v>242.5</v>
      </c>
      <c r="E462" s="2">
        <f t="shared" si="14"/>
        <v>267.95580110497235</v>
      </c>
      <c r="F462" s="1">
        <f t="shared" si="15"/>
        <v>268</v>
      </c>
    </row>
    <row r="463" spans="1:6" x14ac:dyDescent="0.25">
      <c r="A463" t="s">
        <v>918</v>
      </c>
      <c r="B463" t="s">
        <v>919</v>
      </c>
      <c r="C463" s="1">
        <v>187.6</v>
      </c>
      <c r="E463" s="2">
        <f t="shared" si="14"/>
        <v>207.292817679558</v>
      </c>
      <c r="F463" s="1">
        <f t="shared" si="15"/>
        <v>207.3</v>
      </c>
    </row>
    <row r="464" spans="1:6" x14ac:dyDescent="0.25">
      <c r="A464" t="s">
        <v>920</v>
      </c>
      <c r="B464" t="s">
        <v>921</v>
      </c>
      <c r="C464" s="1">
        <v>223.8</v>
      </c>
      <c r="E464" s="2">
        <f t="shared" si="14"/>
        <v>247.29281767955803</v>
      </c>
      <c r="F464" s="1">
        <f t="shared" si="15"/>
        <v>247.3</v>
      </c>
    </row>
    <row r="465" spans="1:6" x14ac:dyDescent="0.25">
      <c r="A465" t="s">
        <v>922</v>
      </c>
      <c r="B465" t="s">
        <v>923</v>
      </c>
      <c r="C465" s="1">
        <v>233.2</v>
      </c>
      <c r="E465" s="2">
        <f t="shared" si="14"/>
        <v>257.67955801104972</v>
      </c>
      <c r="F465" s="1">
        <f t="shared" si="15"/>
        <v>257.7</v>
      </c>
    </row>
    <row r="466" spans="1:6" x14ac:dyDescent="0.25">
      <c r="A466" t="s">
        <v>924</v>
      </c>
      <c r="B466" t="s">
        <v>925</v>
      </c>
      <c r="C466" s="1">
        <v>196.9</v>
      </c>
      <c r="E466" s="2">
        <f t="shared" si="14"/>
        <v>217.56906077348066</v>
      </c>
      <c r="F466" s="1">
        <f t="shared" si="15"/>
        <v>217.6</v>
      </c>
    </row>
    <row r="467" spans="1:6" x14ac:dyDescent="0.25">
      <c r="A467" t="s">
        <v>926</v>
      </c>
      <c r="B467" t="s">
        <v>927</v>
      </c>
      <c r="C467" s="1">
        <v>288.8</v>
      </c>
      <c r="E467" s="2">
        <f t="shared" si="14"/>
        <v>319.11602209944749</v>
      </c>
      <c r="F467" s="1">
        <f t="shared" si="15"/>
        <v>319.10000000000002</v>
      </c>
    </row>
    <row r="468" spans="1:6" x14ac:dyDescent="0.25">
      <c r="A468" t="s">
        <v>928</v>
      </c>
      <c r="B468" t="s">
        <v>929</v>
      </c>
      <c r="C468" s="1">
        <v>362</v>
      </c>
      <c r="E468" s="2">
        <f t="shared" si="14"/>
        <v>400</v>
      </c>
      <c r="F468" s="1">
        <f t="shared" si="15"/>
        <v>400</v>
      </c>
    </row>
    <row r="469" spans="1:6" x14ac:dyDescent="0.25">
      <c r="A469" t="s">
        <v>930</v>
      </c>
      <c r="B469" t="s">
        <v>931</v>
      </c>
      <c r="C469" s="1">
        <v>134.9</v>
      </c>
      <c r="E469" s="2">
        <f t="shared" si="14"/>
        <v>149.06077348066299</v>
      </c>
      <c r="F469" s="1">
        <f t="shared" si="15"/>
        <v>149.1</v>
      </c>
    </row>
    <row r="470" spans="1:6" x14ac:dyDescent="0.25">
      <c r="A470" t="s">
        <v>932</v>
      </c>
      <c r="B470" t="s">
        <v>933</v>
      </c>
      <c r="C470" s="1">
        <v>168.4</v>
      </c>
      <c r="E470" s="2">
        <f t="shared" si="14"/>
        <v>186.07734806629836</v>
      </c>
      <c r="F470" s="1">
        <f t="shared" si="15"/>
        <v>186.1</v>
      </c>
    </row>
    <row r="471" spans="1:6" x14ac:dyDescent="0.25">
      <c r="A471" t="s">
        <v>934</v>
      </c>
      <c r="B471" t="s">
        <v>935</v>
      </c>
      <c r="C471" s="1">
        <v>195.2</v>
      </c>
      <c r="E471" s="2">
        <f t="shared" si="14"/>
        <v>215.6906077348066</v>
      </c>
      <c r="F471" s="1">
        <f t="shared" si="15"/>
        <v>215.7</v>
      </c>
    </row>
    <row r="472" spans="1:6" x14ac:dyDescent="0.25">
      <c r="A472" t="s">
        <v>936</v>
      </c>
      <c r="B472" t="s">
        <v>937</v>
      </c>
      <c r="C472" s="1">
        <v>225.1</v>
      </c>
      <c r="E472" s="2">
        <f t="shared" si="14"/>
        <v>248.7292817679558</v>
      </c>
      <c r="F472" s="1">
        <f t="shared" si="15"/>
        <v>248.7</v>
      </c>
    </row>
    <row r="473" spans="1:6" x14ac:dyDescent="0.25">
      <c r="A473" t="s">
        <v>938</v>
      </c>
      <c r="B473" t="s">
        <v>939</v>
      </c>
      <c r="C473" s="1">
        <v>156.1</v>
      </c>
      <c r="E473" s="2">
        <f t="shared" si="14"/>
        <v>172.48618784530385</v>
      </c>
      <c r="F473" s="1">
        <f t="shared" si="15"/>
        <v>172.5</v>
      </c>
    </row>
    <row r="474" spans="1:6" x14ac:dyDescent="0.25">
      <c r="A474" t="s">
        <v>940</v>
      </c>
      <c r="B474" t="s">
        <v>941</v>
      </c>
      <c r="C474" s="1">
        <v>225.1</v>
      </c>
      <c r="E474" s="2">
        <f t="shared" si="14"/>
        <v>248.7292817679558</v>
      </c>
      <c r="F474" s="1">
        <f t="shared" si="15"/>
        <v>248.7</v>
      </c>
    </row>
    <row r="475" spans="1:6" x14ac:dyDescent="0.25">
      <c r="A475" t="s">
        <v>942</v>
      </c>
      <c r="B475" t="s">
        <v>943</v>
      </c>
      <c r="C475" s="1">
        <v>225.1</v>
      </c>
      <c r="E475" s="2">
        <f t="shared" si="14"/>
        <v>248.7292817679558</v>
      </c>
      <c r="F475" s="1">
        <f t="shared" si="15"/>
        <v>248.7</v>
      </c>
    </row>
    <row r="476" spans="1:6" x14ac:dyDescent="0.25">
      <c r="A476" t="s">
        <v>944</v>
      </c>
      <c r="B476" t="s">
        <v>945</v>
      </c>
      <c r="C476" s="1">
        <v>254.5</v>
      </c>
      <c r="E476" s="2">
        <f t="shared" si="14"/>
        <v>281.21546961325964</v>
      </c>
      <c r="F476" s="1">
        <f t="shared" si="15"/>
        <v>281.2</v>
      </c>
    </row>
    <row r="477" spans="1:6" x14ac:dyDescent="0.25">
      <c r="A477" t="s">
        <v>946</v>
      </c>
      <c r="B477" t="s">
        <v>947</v>
      </c>
      <c r="C477" s="1">
        <v>196.9</v>
      </c>
      <c r="E477" s="2">
        <f t="shared" si="14"/>
        <v>217.56906077348066</v>
      </c>
      <c r="F477" s="1">
        <f t="shared" si="15"/>
        <v>217.6</v>
      </c>
    </row>
    <row r="478" spans="1:6" x14ac:dyDescent="0.25">
      <c r="A478" t="s">
        <v>948</v>
      </c>
      <c r="B478" t="s">
        <v>949</v>
      </c>
      <c r="C478" s="1">
        <v>183.3</v>
      </c>
      <c r="E478" s="2">
        <f t="shared" si="14"/>
        <v>202.54143646408841</v>
      </c>
      <c r="F478" s="1">
        <f t="shared" si="15"/>
        <v>202.5</v>
      </c>
    </row>
    <row r="479" spans="1:6" x14ac:dyDescent="0.25">
      <c r="A479" t="s">
        <v>950</v>
      </c>
      <c r="B479" t="s">
        <v>951</v>
      </c>
      <c r="C479" s="1">
        <v>258.39999999999998</v>
      </c>
      <c r="E479" s="2">
        <f t="shared" si="14"/>
        <v>285.52486187845301</v>
      </c>
      <c r="F479" s="1">
        <f t="shared" si="15"/>
        <v>285.5</v>
      </c>
    </row>
    <row r="480" spans="1:6" x14ac:dyDescent="0.25">
      <c r="A480" t="s">
        <v>952</v>
      </c>
      <c r="B480" t="s">
        <v>953</v>
      </c>
      <c r="C480" s="1">
        <v>251</v>
      </c>
      <c r="E480" s="2">
        <f t="shared" si="14"/>
        <v>277.34806629834253</v>
      </c>
      <c r="F480" s="1">
        <f t="shared" si="15"/>
        <v>277.3</v>
      </c>
    </row>
    <row r="481" spans="1:6" x14ac:dyDescent="0.25">
      <c r="A481" t="s">
        <v>954</v>
      </c>
      <c r="B481" t="s">
        <v>955</v>
      </c>
      <c r="C481" s="1">
        <v>270.60000000000002</v>
      </c>
      <c r="E481" s="2">
        <f t="shared" si="14"/>
        <v>299.00552486187848</v>
      </c>
      <c r="F481" s="1">
        <f t="shared" si="15"/>
        <v>299</v>
      </c>
    </row>
    <row r="482" spans="1:6" x14ac:dyDescent="0.25">
      <c r="A482" t="s">
        <v>956</v>
      </c>
      <c r="B482" t="s">
        <v>957</v>
      </c>
      <c r="C482" s="1">
        <v>199.4</v>
      </c>
      <c r="E482" s="2">
        <f t="shared" si="14"/>
        <v>220.33149171270719</v>
      </c>
      <c r="F482" s="1">
        <f t="shared" si="15"/>
        <v>220.3</v>
      </c>
    </row>
    <row r="483" spans="1:6" x14ac:dyDescent="0.25">
      <c r="A483" t="s">
        <v>958</v>
      </c>
      <c r="B483" t="s">
        <v>959</v>
      </c>
      <c r="C483" s="1">
        <v>221.9</v>
      </c>
      <c r="E483" s="2">
        <f t="shared" si="14"/>
        <v>245.19337016574585</v>
      </c>
      <c r="F483" s="1">
        <f t="shared" si="15"/>
        <v>245.2</v>
      </c>
    </row>
    <row r="484" spans="1:6" x14ac:dyDescent="0.25">
      <c r="A484" t="s">
        <v>960</v>
      </c>
      <c r="B484" t="s">
        <v>961</v>
      </c>
      <c r="C484" s="1">
        <v>227.3</v>
      </c>
      <c r="E484" s="2">
        <f t="shared" si="14"/>
        <v>251.16022099447514</v>
      </c>
      <c r="F484" s="1">
        <f t="shared" si="15"/>
        <v>251.2</v>
      </c>
    </row>
    <row r="485" spans="1:6" x14ac:dyDescent="0.25">
      <c r="A485" t="s">
        <v>962</v>
      </c>
      <c r="B485" t="s">
        <v>963</v>
      </c>
      <c r="C485" s="1">
        <v>273.39999999999998</v>
      </c>
      <c r="E485" s="2">
        <f t="shared" si="14"/>
        <v>302.09944751381209</v>
      </c>
      <c r="F485" s="1">
        <f t="shared" si="15"/>
        <v>302.10000000000002</v>
      </c>
    </row>
    <row r="486" spans="1:6" x14ac:dyDescent="0.25">
      <c r="A486" t="s">
        <v>964</v>
      </c>
      <c r="B486" t="s">
        <v>965</v>
      </c>
      <c r="C486" s="1">
        <v>256.39999999999998</v>
      </c>
      <c r="E486" s="2">
        <f t="shared" si="14"/>
        <v>283.31491712707179</v>
      </c>
      <c r="F486" s="1">
        <f t="shared" si="15"/>
        <v>283.3</v>
      </c>
    </row>
    <row r="487" spans="1:6" x14ac:dyDescent="0.25">
      <c r="A487" t="s">
        <v>966</v>
      </c>
      <c r="B487" t="s">
        <v>967</v>
      </c>
      <c r="C487" s="1">
        <v>282.39999999999998</v>
      </c>
      <c r="E487" s="2">
        <f t="shared" si="14"/>
        <v>312.04419889502759</v>
      </c>
      <c r="F487" s="1">
        <f t="shared" si="15"/>
        <v>312</v>
      </c>
    </row>
    <row r="488" spans="1:6" x14ac:dyDescent="0.25">
      <c r="A488" t="s">
        <v>968</v>
      </c>
      <c r="B488" t="s">
        <v>969</v>
      </c>
      <c r="C488" s="1">
        <v>296.60000000000002</v>
      </c>
      <c r="E488" s="2">
        <f t="shared" si="14"/>
        <v>327.73480662983428</v>
      </c>
      <c r="F488" s="1">
        <f t="shared" si="15"/>
        <v>327.7</v>
      </c>
    </row>
    <row r="489" spans="1:6" x14ac:dyDescent="0.25">
      <c r="A489" t="s">
        <v>970</v>
      </c>
      <c r="B489" t="s">
        <v>971</v>
      </c>
      <c r="C489" s="1">
        <v>302.5</v>
      </c>
      <c r="E489" s="2">
        <f t="shared" si="14"/>
        <v>334.25414364640881</v>
      </c>
      <c r="F489" s="1">
        <f t="shared" si="15"/>
        <v>334.3</v>
      </c>
    </row>
    <row r="490" spans="1:6" x14ac:dyDescent="0.25">
      <c r="A490" t="s">
        <v>972</v>
      </c>
      <c r="B490" t="s">
        <v>973</v>
      </c>
      <c r="C490" s="1">
        <v>469.4</v>
      </c>
      <c r="E490" s="2">
        <f t="shared" si="14"/>
        <v>518.67403314917124</v>
      </c>
      <c r="F490" s="1">
        <f t="shared" si="15"/>
        <v>518.70000000000005</v>
      </c>
    </row>
    <row r="491" spans="1:6" x14ac:dyDescent="0.25">
      <c r="A491" t="s">
        <v>974</v>
      </c>
      <c r="B491" t="s">
        <v>975</v>
      </c>
      <c r="C491" s="1">
        <v>331.3</v>
      </c>
      <c r="E491" s="2">
        <f t="shared" si="14"/>
        <v>366.07734806629833</v>
      </c>
      <c r="F491" s="1">
        <f t="shared" si="15"/>
        <v>366.1</v>
      </c>
    </row>
    <row r="492" spans="1:6" x14ac:dyDescent="0.25">
      <c r="A492" t="s">
        <v>976</v>
      </c>
      <c r="B492" t="s">
        <v>977</v>
      </c>
      <c r="C492" s="1">
        <v>130.9</v>
      </c>
      <c r="E492" s="2">
        <f t="shared" si="14"/>
        <v>144.64088397790056</v>
      </c>
      <c r="F492" s="1">
        <f t="shared" si="15"/>
        <v>144.6</v>
      </c>
    </row>
    <row r="493" spans="1:6" x14ac:dyDescent="0.25">
      <c r="A493" t="s">
        <v>978</v>
      </c>
      <c r="B493" t="s">
        <v>979</v>
      </c>
      <c r="C493" s="1">
        <v>83.3</v>
      </c>
      <c r="E493" s="2">
        <f t="shared" si="14"/>
        <v>92.04419889502762</v>
      </c>
      <c r="F493" s="1">
        <f t="shared" si="15"/>
        <v>92</v>
      </c>
    </row>
    <row r="494" spans="1:6" x14ac:dyDescent="0.25">
      <c r="A494" s="3" t="s">
        <v>980</v>
      </c>
      <c r="B494" t="s">
        <v>981</v>
      </c>
      <c r="C494" s="1">
        <v>303.89999999999998</v>
      </c>
      <c r="E494" s="2">
        <f t="shared" si="14"/>
        <v>335.80110497237564</v>
      </c>
      <c r="F494" s="1">
        <f t="shared" si="15"/>
        <v>335.8</v>
      </c>
    </row>
    <row r="495" spans="1:6" x14ac:dyDescent="0.25">
      <c r="A495" s="3" t="s">
        <v>982</v>
      </c>
      <c r="B495" t="s">
        <v>983</v>
      </c>
      <c r="C495" s="1">
        <v>217.7</v>
      </c>
      <c r="E495" s="2">
        <f t="shared" si="14"/>
        <v>240.55248618784529</v>
      </c>
      <c r="F495" s="1">
        <f t="shared" si="15"/>
        <v>240.6</v>
      </c>
    </row>
    <row r="496" spans="1:6" x14ac:dyDescent="0.25">
      <c r="A496" s="3" t="s">
        <v>984</v>
      </c>
      <c r="B496" t="s">
        <v>985</v>
      </c>
      <c r="C496" s="1">
        <v>121.5</v>
      </c>
      <c r="E496" s="2">
        <f t="shared" si="14"/>
        <v>134.25414364640883</v>
      </c>
      <c r="F496" s="1">
        <f t="shared" si="15"/>
        <v>134.30000000000001</v>
      </c>
    </row>
    <row r="497" spans="1:6" x14ac:dyDescent="0.25">
      <c r="A497" t="s">
        <v>986</v>
      </c>
      <c r="B497" t="s">
        <v>987</v>
      </c>
      <c r="C497" s="1">
        <v>143.19999999999999</v>
      </c>
      <c r="E497" s="2">
        <f t="shared" si="14"/>
        <v>158.23204419889501</v>
      </c>
      <c r="F497" s="1">
        <f t="shared" si="15"/>
        <v>158.19999999999999</v>
      </c>
    </row>
    <row r="498" spans="1:6" x14ac:dyDescent="0.25">
      <c r="A498" t="s">
        <v>988</v>
      </c>
      <c r="B498" t="s">
        <v>989</v>
      </c>
      <c r="C498" s="1">
        <v>362.2</v>
      </c>
      <c r="E498" s="2">
        <f t="shared" si="14"/>
        <v>400.22099447513807</v>
      </c>
      <c r="F498" s="1">
        <f t="shared" si="15"/>
        <v>400.2</v>
      </c>
    </row>
    <row r="499" spans="1:6" x14ac:dyDescent="0.25">
      <c r="A499" t="s">
        <v>990</v>
      </c>
      <c r="B499" t="s">
        <v>991</v>
      </c>
      <c r="C499" s="1">
        <v>362.2</v>
      </c>
      <c r="E499" s="2">
        <f t="shared" si="14"/>
        <v>400.22099447513807</v>
      </c>
      <c r="F499" s="1">
        <f t="shared" si="15"/>
        <v>400.2</v>
      </c>
    </row>
    <row r="500" spans="1:6" x14ac:dyDescent="0.25">
      <c r="A500" t="s">
        <v>992</v>
      </c>
      <c r="B500" t="s">
        <v>993</v>
      </c>
      <c r="C500" s="1">
        <v>210.7</v>
      </c>
      <c r="E500" s="2">
        <f t="shared" si="14"/>
        <v>232.81767955801104</v>
      </c>
      <c r="F500" s="1">
        <f t="shared" si="15"/>
        <v>232.8</v>
      </c>
    </row>
    <row r="501" spans="1:6" x14ac:dyDescent="0.25">
      <c r="A501" t="s">
        <v>994</v>
      </c>
      <c r="B501" t="s">
        <v>995</v>
      </c>
      <c r="C501" s="1">
        <v>587.4</v>
      </c>
      <c r="E501" s="2">
        <f t="shared" si="14"/>
        <v>649.06077348066299</v>
      </c>
      <c r="F501" s="1">
        <f t="shared" si="15"/>
        <v>649.1</v>
      </c>
    </row>
    <row r="502" spans="1:6" x14ac:dyDescent="0.25">
      <c r="A502" t="s">
        <v>996</v>
      </c>
      <c r="B502" t="s">
        <v>997</v>
      </c>
      <c r="C502" s="1">
        <v>587.4</v>
      </c>
      <c r="E502" s="2">
        <f t="shared" si="14"/>
        <v>649.06077348066299</v>
      </c>
      <c r="F502" s="1">
        <f t="shared" si="15"/>
        <v>649.1</v>
      </c>
    </row>
    <row r="503" spans="1:6" x14ac:dyDescent="0.25">
      <c r="A503" t="s">
        <v>998</v>
      </c>
      <c r="B503" t="s">
        <v>999</v>
      </c>
      <c r="C503" s="1">
        <v>587.4</v>
      </c>
      <c r="E503" s="2">
        <f t="shared" si="14"/>
        <v>649.06077348066299</v>
      </c>
      <c r="F503" s="1">
        <f t="shared" si="15"/>
        <v>649.1</v>
      </c>
    </row>
    <row r="504" spans="1:6" x14ac:dyDescent="0.25">
      <c r="A504" t="s">
        <v>1000</v>
      </c>
      <c r="B504" t="s">
        <v>1001</v>
      </c>
      <c r="C504" s="1">
        <v>587.4</v>
      </c>
      <c r="E504" s="2">
        <f t="shared" si="14"/>
        <v>649.06077348066299</v>
      </c>
      <c r="F504" s="1">
        <f t="shared" si="15"/>
        <v>649.1</v>
      </c>
    </row>
    <row r="505" spans="1:6" x14ac:dyDescent="0.25">
      <c r="A505" t="s">
        <v>1002</v>
      </c>
      <c r="B505" t="s">
        <v>1003</v>
      </c>
      <c r="C505" s="1">
        <v>665.3</v>
      </c>
      <c r="E505" s="2">
        <f t="shared" si="14"/>
        <v>735.1381215469612</v>
      </c>
      <c r="F505" s="1">
        <f t="shared" si="15"/>
        <v>735.1</v>
      </c>
    </row>
    <row r="506" spans="1:6" x14ac:dyDescent="0.25">
      <c r="A506" t="s">
        <v>1004</v>
      </c>
      <c r="B506" t="s">
        <v>1005</v>
      </c>
      <c r="C506" s="1">
        <v>283.89999999999998</v>
      </c>
      <c r="E506" s="2">
        <f t="shared" si="14"/>
        <v>313.70165745856349</v>
      </c>
      <c r="F506" s="1">
        <f t="shared" si="15"/>
        <v>313.7</v>
      </c>
    </row>
    <row r="507" spans="1:6" x14ac:dyDescent="0.25">
      <c r="A507" t="s">
        <v>1006</v>
      </c>
      <c r="B507" t="s">
        <v>1007</v>
      </c>
      <c r="C507" s="1">
        <v>283.89999999999998</v>
      </c>
      <c r="E507" s="2">
        <f t="shared" si="14"/>
        <v>313.70165745856349</v>
      </c>
      <c r="F507" s="1">
        <f t="shared" si="15"/>
        <v>313.7</v>
      </c>
    </row>
    <row r="508" spans="1:6" x14ac:dyDescent="0.25">
      <c r="A508" t="s">
        <v>1008</v>
      </c>
      <c r="B508" t="s">
        <v>1009</v>
      </c>
      <c r="C508" s="1">
        <v>561.1</v>
      </c>
      <c r="E508" s="2">
        <f t="shared" si="14"/>
        <v>620</v>
      </c>
      <c r="F508" s="1">
        <f t="shared" si="15"/>
        <v>620</v>
      </c>
    </row>
    <row r="509" spans="1:6" x14ac:dyDescent="0.25">
      <c r="A509" t="s">
        <v>1010</v>
      </c>
      <c r="B509" t="s">
        <v>1011</v>
      </c>
      <c r="C509" s="1">
        <v>618.6</v>
      </c>
      <c r="E509" s="2">
        <f t="shared" si="14"/>
        <v>683.53591160220992</v>
      </c>
      <c r="F509" s="1">
        <f t="shared" si="15"/>
        <v>683.5</v>
      </c>
    </row>
    <row r="510" spans="1:6" x14ac:dyDescent="0.25">
      <c r="A510" t="s">
        <v>1012</v>
      </c>
      <c r="B510" t="s">
        <v>1013</v>
      </c>
      <c r="C510" s="1">
        <v>561.1</v>
      </c>
      <c r="E510" s="2">
        <f t="shared" si="14"/>
        <v>620</v>
      </c>
      <c r="F510" s="1">
        <f t="shared" si="15"/>
        <v>620</v>
      </c>
    </row>
    <row r="511" spans="1:6" x14ac:dyDescent="0.25">
      <c r="A511" t="s">
        <v>1014</v>
      </c>
      <c r="B511" t="s">
        <v>1015</v>
      </c>
      <c r="C511" s="1">
        <v>618.6</v>
      </c>
      <c r="E511" s="2">
        <f t="shared" si="14"/>
        <v>683.53591160220992</v>
      </c>
      <c r="F511" s="1">
        <f t="shared" si="15"/>
        <v>683.5</v>
      </c>
    </row>
    <row r="512" spans="1:6" x14ac:dyDescent="0.25">
      <c r="A512" t="s">
        <v>1016</v>
      </c>
      <c r="B512" t="s">
        <v>1017</v>
      </c>
      <c r="C512" s="1">
        <v>825.1</v>
      </c>
      <c r="E512" s="2">
        <f t="shared" si="14"/>
        <v>911.7127071823204</v>
      </c>
      <c r="F512" s="1">
        <f t="shared" si="15"/>
        <v>911.7</v>
      </c>
    </row>
    <row r="513" spans="1:6" x14ac:dyDescent="0.25">
      <c r="A513" t="s">
        <v>1018</v>
      </c>
      <c r="B513" t="s">
        <v>1019</v>
      </c>
      <c r="C513" s="1">
        <v>561.1</v>
      </c>
      <c r="E513" s="2">
        <f t="shared" si="14"/>
        <v>620</v>
      </c>
      <c r="F513" s="1">
        <f t="shared" si="15"/>
        <v>620</v>
      </c>
    </row>
    <row r="514" spans="1:6" x14ac:dyDescent="0.25">
      <c r="A514" t="s">
        <v>1020</v>
      </c>
      <c r="B514" t="s">
        <v>1021</v>
      </c>
      <c r="C514" s="1">
        <v>730.3</v>
      </c>
      <c r="E514" s="2">
        <f t="shared" si="14"/>
        <v>806.96132596685072</v>
      </c>
      <c r="F514" s="1">
        <f t="shared" si="15"/>
        <v>807</v>
      </c>
    </row>
    <row r="515" spans="1:6" x14ac:dyDescent="0.25">
      <c r="A515" t="s">
        <v>1022</v>
      </c>
      <c r="B515" t="s">
        <v>1023</v>
      </c>
      <c r="C515" s="1">
        <v>561.1</v>
      </c>
      <c r="E515" s="2">
        <f t="shared" ref="E515:E538" si="16">C515/90.5%</f>
        <v>620</v>
      </c>
      <c r="F515" s="1">
        <f t="shared" ref="F515:F538" si="17">ROUND(E515,1)</f>
        <v>620</v>
      </c>
    </row>
    <row r="516" spans="1:6" x14ac:dyDescent="0.25">
      <c r="A516" t="s">
        <v>1024</v>
      </c>
      <c r="B516" t="s">
        <v>1025</v>
      </c>
      <c r="C516" s="1">
        <v>730.3</v>
      </c>
      <c r="E516" s="2">
        <f t="shared" si="16"/>
        <v>806.96132596685072</v>
      </c>
      <c r="F516" s="1">
        <f t="shared" si="17"/>
        <v>807</v>
      </c>
    </row>
    <row r="517" spans="1:6" x14ac:dyDescent="0.25">
      <c r="A517" t="s">
        <v>1026</v>
      </c>
      <c r="B517" t="s">
        <v>1027</v>
      </c>
      <c r="C517" s="1">
        <v>748.4</v>
      </c>
      <c r="E517" s="2">
        <f t="shared" si="16"/>
        <v>826.96132596685072</v>
      </c>
      <c r="F517" s="1">
        <f t="shared" si="17"/>
        <v>827</v>
      </c>
    </row>
    <row r="518" spans="1:6" x14ac:dyDescent="0.25">
      <c r="A518" t="s">
        <v>1028</v>
      </c>
      <c r="B518" t="s">
        <v>1029</v>
      </c>
      <c r="C518" s="1">
        <v>928.1</v>
      </c>
      <c r="E518" s="2">
        <f t="shared" si="16"/>
        <v>1025.5248618784531</v>
      </c>
      <c r="F518" s="1">
        <f t="shared" si="17"/>
        <v>1025.5</v>
      </c>
    </row>
    <row r="519" spans="1:6" x14ac:dyDescent="0.25">
      <c r="A519" t="s">
        <v>1030</v>
      </c>
      <c r="B519" t="s">
        <v>1031</v>
      </c>
      <c r="C519" s="1">
        <v>139.5</v>
      </c>
      <c r="E519" s="2">
        <f t="shared" si="16"/>
        <v>154.14364640883977</v>
      </c>
      <c r="F519" s="1">
        <f t="shared" si="17"/>
        <v>154.1</v>
      </c>
    </row>
    <row r="520" spans="1:6" x14ac:dyDescent="0.25">
      <c r="A520" t="s">
        <v>1032</v>
      </c>
      <c r="B520" t="s">
        <v>1033</v>
      </c>
      <c r="C520" s="1">
        <v>278.3</v>
      </c>
      <c r="E520" s="2">
        <f t="shared" si="16"/>
        <v>307.51381215469615</v>
      </c>
      <c r="F520" s="1">
        <f t="shared" si="17"/>
        <v>307.5</v>
      </c>
    </row>
    <row r="521" spans="1:6" x14ac:dyDescent="0.25">
      <c r="A521" t="s">
        <v>1034</v>
      </c>
      <c r="B521" t="s">
        <v>1035</v>
      </c>
      <c r="C521" s="1">
        <v>77.5</v>
      </c>
      <c r="E521" s="2">
        <f t="shared" si="16"/>
        <v>85.635359116022101</v>
      </c>
      <c r="F521" s="1">
        <f t="shared" si="17"/>
        <v>85.6</v>
      </c>
    </row>
    <row r="522" spans="1:6" x14ac:dyDescent="0.25">
      <c r="A522" t="s">
        <v>1036</v>
      </c>
      <c r="B522" t="s">
        <v>1037</v>
      </c>
      <c r="C522" s="1">
        <v>103.9</v>
      </c>
      <c r="E522" s="2">
        <f t="shared" si="16"/>
        <v>114.80662983425415</v>
      </c>
      <c r="F522" s="1">
        <f t="shared" si="17"/>
        <v>114.8</v>
      </c>
    </row>
    <row r="523" spans="1:6" x14ac:dyDescent="0.25">
      <c r="A523" t="s">
        <v>1038</v>
      </c>
      <c r="B523" t="s">
        <v>1039</v>
      </c>
      <c r="C523" s="1">
        <v>164.4</v>
      </c>
      <c r="E523" s="2">
        <f t="shared" si="16"/>
        <v>181.65745856353593</v>
      </c>
      <c r="F523" s="1">
        <f t="shared" si="17"/>
        <v>181.7</v>
      </c>
    </row>
    <row r="524" spans="1:6" x14ac:dyDescent="0.25">
      <c r="A524" t="s">
        <v>1040</v>
      </c>
      <c r="B524" t="s">
        <v>1041</v>
      </c>
      <c r="C524" s="1">
        <v>91.9</v>
      </c>
      <c r="E524" s="2">
        <f t="shared" si="16"/>
        <v>101.54696132596685</v>
      </c>
      <c r="F524" s="1">
        <f t="shared" si="17"/>
        <v>101.5</v>
      </c>
    </row>
    <row r="525" spans="1:6" x14ac:dyDescent="0.25">
      <c r="A525" t="s">
        <v>1042</v>
      </c>
      <c r="B525" t="s">
        <v>1043</v>
      </c>
      <c r="C525" s="1">
        <v>132.6</v>
      </c>
      <c r="E525" s="2">
        <f t="shared" si="16"/>
        <v>146.51933701657458</v>
      </c>
      <c r="F525" s="1">
        <f t="shared" si="17"/>
        <v>146.5</v>
      </c>
    </row>
    <row r="526" spans="1:6" x14ac:dyDescent="0.25">
      <c r="A526" t="s">
        <v>1044</v>
      </c>
      <c r="B526" t="s">
        <v>1045</v>
      </c>
      <c r="C526" s="1">
        <v>134.9</v>
      </c>
      <c r="E526" s="2">
        <f t="shared" si="16"/>
        <v>149.06077348066299</v>
      </c>
      <c r="F526" s="1">
        <f t="shared" si="17"/>
        <v>149.1</v>
      </c>
    </row>
    <row r="527" spans="1:6" x14ac:dyDescent="0.25">
      <c r="A527" t="s">
        <v>1046</v>
      </c>
      <c r="B527" t="s">
        <v>1047</v>
      </c>
      <c r="C527" s="1">
        <v>28.1</v>
      </c>
      <c r="E527" s="2">
        <f t="shared" si="16"/>
        <v>31.049723756906079</v>
      </c>
      <c r="F527" s="1">
        <f t="shared" si="17"/>
        <v>31</v>
      </c>
    </row>
    <row r="528" spans="1:6" x14ac:dyDescent="0.25">
      <c r="A528" t="s">
        <v>1048</v>
      </c>
      <c r="B528" t="s">
        <v>1049</v>
      </c>
      <c r="C528" s="1">
        <v>30.3</v>
      </c>
      <c r="E528" s="2">
        <f t="shared" si="16"/>
        <v>33.480662983425411</v>
      </c>
      <c r="F528" s="1">
        <f t="shared" si="17"/>
        <v>33.5</v>
      </c>
    </row>
    <row r="529" spans="1:6" x14ac:dyDescent="0.25">
      <c r="A529" t="s">
        <v>1050</v>
      </c>
      <c r="B529" t="s">
        <v>1051</v>
      </c>
      <c r="C529" s="1">
        <v>30.3</v>
      </c>
      <c r="E529" s="2">
        <f t="shared" si="16"/>
        <v>33.480662983425411</v>
      </c>
      <c r="F529" s="1">
        <f t="shared" si="17"/>
        <v>33.5</v>
      </c>
    </row>
    <row r="530" spans="1:6" x14ac:dyDescent="0.25">
      <c r="A530" t="s">
        <v>1052</v>
      </c>
      <c r="B530" t="s">
        <v>1053</v>
      </c>
      <c r="C530" s="1">
        <v>43</v>
      </c>
      <c r="E530" s="2">
        <f t="shared" si="16"/>
        <v>47.513812154696133</v>
      </c>
      <c r="F530" s="1">
        <f t="shared" si="17"/>
        <v>47.5</v>
      </c>
    </row>
    <row r="531" spans="1:6" x14ac:dyDescent="0.25">
      <c r="A531" t="s">
        <v>1054</v>
      </c>
      <c r="B531" t="s">
        <v>1055</v>
      </c>
      <c r="C531" s="1">
        <v>47</v>
      </c>
      <c r="E531" s="2">
        <f t="shared" si="16"/>
        <v>51.933701657458563</v>
      </c>
      <c r="F531" s="1">
        <f t="shared" si="17"/>
        <v>51.9</v>
      </c>
    </row>
    <row r="532" spans="1:6" x14ac:dyDescent="0.25">
      <c r="A532" t="s">
        <v>1056</v>
      </c>
      <c r="B532" t="s">
        <v>1057</v>
      </c>
      <c r="C532" s="1">
        <v>66.900000000000006</v>
      </c>
      <c r="E532" s="2">
        <f t="shared" si="16"/>
        <v>73.922651933701658</v>
      </c>
      <c r="F532" s="1">
        <f t="shared" si="17"/>
        <v>73.900000000000006</v>
      </c>
    </row>
    <row r="533" spans="1:6" x14ac:dyDescent="0.25">
      <c r="A533" t="s">
        <v>1058</v>
      </c>
      <c r="B533" t="s">
        <v>1059</v>
      </c>
      <c r="C533" s="1">
        <v>77.7</v>
      </c>
      <c r="E533" s="2">
        <f t="shared" si="16"/>
        <v>85.856353591160229</v>
      </c>
      <c r="F533" s="1">
        <f t="shared" si="17"/>
        <v>85.9</v>
      </c>
    </row>
    <row r="534" spans="1:6" x14ac:dyDescent="0.25">
      <c r="A534" t="s">
        <v>1060</v>
      </c>
      <c r="B534" t="s">
        <v>1061</v>
      </c>
      <c r="C534" s="1">
        <v>134.4</v>
      </c>
      <c r="E534" s="2">
        <f t="shared" si="16"/>
        <v>148.50828729281767</v>
      </c>
      <c r="F534" s="1">
        <f t="shared" si="17"/>
        <v>148.5</v>
      </c>
    </row>
    <row r="535" spans="1:6" x14ac:dyDescent="0.25">
      <c r="A535" t="s">
        <v>1062</v>
      </c>
      <c r="B535" t="s">
        <v>1063</v>
      </c>
      <c r="C535" s="1">
        <v>280.2</v>
      </c>
      <c r="E535" s="2">
        <f t="shared" si="16"/>
        <v>309.61325966850825</v>
      </c>
      <c r="F535" s="1">
        <f t="shared" si="17"/>
        <v>309.60000000000002</v>
      </c>
    </row>
    <row r="536" spans="1:6" x14ac:dyDescent="0.25">
      <c r="A536" t="s">
        <v>1064</v>
      </c>
      <c r="B536" t="s">
        <v>1065</v>
      </c>
      <c r="C536" s="1">
        <v>390.3</v>
      </c>
      <c r="E536" s="2">
        <f t="shared" si="16"/>
        <v>431.2707182320442</v>
      </c>
      <c r="F536" s="1">
        <f t="shared" si="17"/>
        <v>431.3</v>
      </c>
    </row>
    <row r="537" spans="1:6" x14ac:dyDescent="0.25">
      <c r="A537" t="s">
        <v>1066</v>
      </c>
      <c r="B537" t="s">
        <v>1067</v>
      </c>
      <c r="C537" s="1">
        <v>1687</v>
      </c>
      <c r="E537" s="2">
        <f t="shared" si="16"/>
        <v>1864.0883977900553</v>
      </c>
      <c r="F537" s="1">
        <f t="shared" si="17"/>
        <v>1864.1</v>
      </c>
    </row>
    <row r="538" spans="1:6" x14ac:dyDescent="0.25">
      <c r="A538" t="s">
        <v>1068</v>
      </c>
      <c r="B538" t="s">
        <v>1069</v>
      </c>
      <c r="C538" s="1">
        <v>572.4</v>
      </c>
      <c r="E538" s="2">
        <f t="shared" si="16"/>
        <v>632.48618784530379</v>
      </c>
      <c r="F538" s="1">
        <f t="shared" si="17"/>
        <v>632.5</v>
      </c>
    </row>
  </sheetData>
  <pageMargins left="0.7" right="0.7" top="0.75" bottom="0.75" header="0.3" footer="0.3"/>
  <pageSetup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C6A3CF52164914B9238946F7487A453" ma:contentTypeVersion="10" ma:contentTypeDescription="Create a new document." ma:contentTypeScope="" ma:versionID="2a2520fd19f7f843887f41d5d4757346">
  <xsd:schema xmlns:xsd="http://www.w3.org/2001/XMLSchema" xmlns:xs="http://www.w3.org/2001/XMLSchema" xmlns:p="http://schemas.microsoft.com/office/2006/metadata/properties" xmlns:ns3="6d837476-a0a8-499e-abb2-cec0558c4db9" targetNamespace="http://schemas.microsoft.com/office/2006/metadata/properties" ma:root="true" ma:fieldsID="1a7b1aaa105c02af22e710b0939db2f0" ns3:_="">
    <xsd:import namespace="6d837476-a0a8-499e-abb2-cec0558c4db9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d837476-a0a8-499e-abb2-cec0558c4db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438FF55-EBCB-4121-889E-3D0E403E287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EFE0821-FC50-4A01-AA7D-01ECA0AA0C73}">
  <ds:schemaRefs>
    <ds:schemaRef ds:uri="http://purl.org/dc/dcmitype/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www.w3.org/XML/1998/namespace"/>
    <ds:schemaRef ds:uri="http://schemas.microsoft.com/office/2006/documentManagement/types"/>
    <ds:schemaRef ds:uri="http://schemas.microsoft.com/office/infopath/2007/PartnerControls"/>
    <ds:schemaRef ds:uri="6d837476-a0a8-499e-abb2-cec0558c4db9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4F941D16-D87B-4EBA-80DA-25470EEEA9A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d837476-a0a8-499e-abb2-cec0558c4db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SV Sept 1, 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Joe Holzbauer</dc:creator>
  <cp:lastModifiedBy>Jennifer Grundell</cp:lastModifiedBy>
  <cp:lastPrinted>2021-07-15T21:13:30Z</cp:lastPrinted>
  <dcterms:created xsi:type="dcterms:W3CDTF">2018-04-04T18:57:43Z</dcterms:created>
  <dcterms:modified xsi:type="dcterms:W3CDTF">2021-12-06T19:03:22Z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0x0101009C6A3CF52164914B9238946F7487A453</vt:lpwstr>
  </property>
</Properties>
</file>